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K:\"/>
    </mc:Choice>
  </mc:AlternateContent>
  <xr:revisionPtr revIDLastSave="0" documentId="13_ncr:1_{848E6402-97AC-41CC-9921-C0C485A905AE}" xr6:coauthVersionLast="45" xr6:coauthVersionMax="45" xr10:uidLastSave="{00000000-0000-0000-0000-000000000000}"/>
  <bookViews>
    <workbookView xWindow="-120" yWindow="-120" windowWidth="20730" windowHeight="11160" tabRatio="807" firstSheet="1" activeTab="5" xr2:uid="{00000000-000D-0000-FFFF-FFFF00000000}"/>
  </bookViews>
  <sheets>
    <sheet name="List1 (2)" sheetId="48" r:id="rId1"/>
    <sheet name="Základní informace" sheetId="40" r:id="rId2"/>
    <sheet name="Business and administration" sheetId="35" r:id="rId3"/>
    <sheet name="Building and civil engineering" sheetId="36" r:id="rId4"/>
    <sheet name="Transport services" sheetId="37" r:id="rId5"/>
    <sheet name="Engineering and Mechanics" sheetId="38" r:id="rId6"/>
    <sheet name="Ambasáda" sheetId="6" r:id="rId7"/>
    <sheet name="Turecko" sheetId="4" r:id="rId8"/>
    <sheet name="Belgie" sheetId="11" r:id="rId9"/>
    <sheet name="Bulharsko" sheetId="27" r:id="rId10"/>
    <sheet name="Dánsko" sheetId="10" r:id="rId11"/>
    <sheet name="Finsko" sheetId="24" r:id="rId12"/>
    <sheet name="Francie" sheetId="22" r:id="rId13"/>
    <sheet name="Chorvatsko" sheetId="29" r:id="rId14"/>
    <sheet name="Irsko" sheetId="25" r:id="rId15"/>
    <sheet name="Itálie" sheetId="30" r:id="rId16"/>
    <sheet name="Kypr" sheetId="31" r:id="rId17"/>
    <sheet name="Litva" sheetId="26" r:id="rId18"/>
    <sheet name="Lotyšsko" sheetId="17" r:id="rId19"/>
    <sheet name="Maďarsko" sheetId="23" r:id="rId20"/>
    <sheet name="Německo" sheetId="18" r:id="rId21"/>
    <sheet name="Nizozemsko (Holandsko)" sheetId="16" r:id="rId22"/>
    <sheet name="Norsko" sheetId="28" r:id="rId23"/>
    <sheet name="Nová Kaledonie" sheetId="33" r:id="rId24"/>
    <sheet name="Polsko" sheetId="14" r:id="rId25"/>
    <sheet name="Portugalsko" sheetId="15" r:id="rId26"/>
    <sheet name="Rakousko" sheetId="19" r:id="rId27"/>
    <sheet name="Rumunsko" sheetId="34" r:id="rId28"/>
    <sheet name="Řecko" sheetId="21" r:id="rId29"/>
    <sheet name="Skotsko" sheetId="32" r:id="rId30"/>
    <sheet name="Slovensko" sheetId="12" r:id="rId31"/>
    <sheet name="Španělsko" sheetId="13" r:id="rId32"/>
    <sheet name="Ukrajina" sheetId="5" r:id="rId33"/>
    <sheet name="Azerbaijan " sheetId="7" r:id="rId34"/>
    <sheet name="Čína" sheetId="1" r:id="rId35"/>
    <sheet name="Gruzie" sheetId="43" r:id="rId36"/>
    <sheet name="Kazachstan" sheetId="41" r:id="rId37"/>
    <sheet name="Tajikistan" sheetId="42" r:id="rId38"/>
    <sheet name="Korea" sheetId="2" r:id="rId39"/>
    <sheet name="Rusko" sheetId="3" r:id="rId40"/>
    <sheet name="Albánie" sheetId="46" r:id="rId41"/>
    <sheet name="Jordánsko" sheetId="44" r:id="rId42"/>
    <sheet name="Kanada" sheetId="47" r:id="rId43"/>
    <sheet name="ostatní" sheetId="49" r:id="rId44"/>
    <sheet name="List1" sheetId="45" r:id="rId4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5" l="1"/>
  <c r="W29" i="38" l="1"/>
  <c r="W28" i="38"/>
  <c r="W27" i="38"/>
  <c r="Q30" i="38"/>
  <c r="Q29" i="38"/>
  <c r="Q28" i="38"/>
  <c r="C28" i="38"/>
  <c r="I28" i="38"/>
  <c r="Q27" i="38"/>
  <c r="W22" i="38"/>
  <c r="Q22" i="38"/>
  <c r="W15" i="38"/>
  <c r="Q19" i="38"/>
  <c r="Q17" i="38"/>
  <c r="Q16" i="38"/>
  <c r="Q15" i="38"/>
  <c r="W11" i="38"/>
  <c r="W10" i="38"/>
  <c r="Q11" i="38"/>
  <c r="Q10" i="38"/>
  <c r="W7" i="38"/>
  <c r="W6" i="38"/>
  <c r="W5" i="38"/>
  <c r="Q5" i="38"/>
  <c r="I29" i="38"/>
  <c r="I27" i="38"/>
  <c r="C27" i="38"/>
  <c r="I22" i="38"/>
  <c r="C22" i="38"/>
  <c r="I15" i="38"/>
  <c r="C17" i="38"/>
  <c r="C16" i="38"/>
  <c r="C15" i="38"/>
  <c r="I10" i="38"/>
  <c r="C11" i="38"/>
  <c r="C10" i="38"/>
  <c r="I5" i="38"/>
  <c r="C5" i="38"/>
  <c r="I31" i="37"/>
  <c r="I30" i="37"/>
  <c r="I29" i="37"/>
  <c r="I28" i="37"/>
  <c r="C29" i="37"/>
  <c r="C28" i="37"/>
  <c r="I23" i="37"/>
  <c r="C23" i="37"/>
  <c r="I20" i="37"/>
  <c r="I19" i="37"/>
  <c r="I18" i="37"/>
  <c r="I16" i="37"/>
  <c r="I15" i="37"/>
  <c r="I14" i="37"/>
  <c r="C14" i="37"/>
  <c r="I10" i="37"/>
  <c r="C11" i="37"/>
  <c r="C10" i="37"/>
  <c r="I7" i="37"/>
  <c r="I6" i="37"/>
  <c r="I5" i="37"/>
  <c r="C5" i="37"/>
  <c r="I37" i="36"/>
  <c r="I36" i="36"/>
  <c r="I35" i="36"/>
  <c r="I34" i="36"/>
  <c r="C35" i="36"/>
  <c r="C34" i="36"/>
  <c r="I29" i="36"/>
  <c r="C30" i="36"/>
  <c r="C29" i="36"/>
  <c r="I26" i="36"/>
  <c r="I25" i="36"/>
  <c r="I23" i="36"/>
  <c r="I22" i="36"/>
  <c r="I21" i="36"/>
  <c r="C21" i="36"/>
  <c r="I18" i="36"/>
  <c r="I17" i="36"/>
  <c r="I16" i="36"/>
  <c r="I15" i="36"/>
  <c r="C16" i="36"/>
  <c r="C15" i="36"/>
  <c r="I11" i="36"/>
  <c r="I10" i="36"/>
  <c r="C10" i="36"/>
  <c r="I5" i="36"/>
  <c r="C5" i="36"/>
  <c r="I81" i="35"/>
  <c r="I80" i="35"/>
  <c r="I79" i="35"/>
  <c r="I78" i="35"/>
  <c r="I77" i="35"/>
  <c r="I76" i="35"/>
  <c r="I75" i="35"/>
  <c r="I74" i="35"/>
  <c r="C75" i="35"/>
  <c r="C74" i="35"/>
  <c r="I71" i="35"/>
  <c r="I70" i="35"/>
  <c r="I69" i="35"/>
  <c r="I67" i="35"/>
  <c r="I68" i="35"/>
  <c r="I66" i="35"/>
  <c r="I65" i="35"/>
  <c r="I64" i="35"/>
  <c r="I63" i="35"/>
  <c r="I62" i="35"/>
  <c r="I61" i="35"/>
  <c r="C61" i="35"/>
  <c r="I56" i="35"/>
  <c r="C56" i="35"/>
  <c r="I47" i="35"/>
  <c r="I46" i="35"/>
  <c r="I45" i="35"/>
  <c r="C53" i="35"/>
  <c r="C51" i="35"/>
  <c r="C50" i="35"/>
  <c r="C49" i="35"/>
  <c r="C48" i="35"/>
  <c r="C47" i="35"/>
  <c r="C46" i="35"/>
  <c r="C45" i="35"/>
  <c r="I41" i="35"/>
  <c r="C42" i="35"/>
  <c r="C41" i="35"/>
  <c r="I38" i="35"/>
  <c r="I37" i="35"/>
  <c r="I36" i="35"/>
  <c r="I35" i="35"/>
  <c r="I34" i="35"/>
  <c r="I33" i="35"/>
  <c r="I32" i="35"/>
  <c r="C32" i="35"/>
  <c r="I29" i="35"/>
  <c r="I28" i="35"/>
  <c r="I27" i="35"/>
  <c r="C27" i="35"/>
  <c r="I24" i="35"/>
  <c r="I23" i="35"/>
  <c r="I22" i="35"/>
  <c r="C22" i="35"/>
  <c r="I19" i="35"/>
  <c r="I18" i="35"/>
  <c r="I17" i="35"/>
  <c r="I16" i="35"/>
  <c r="C18" i="35"/>
  <c r="C17" i="35"/>
  <c r="C16" i="35"/>
  <c r="I13" i="35"/>
  <c r="I12" i="35"/>
  <c r="C12" i="35"/>
  <c r="I6" i="35"/>
  <c r="I5" i="35"/>
  <c r="C9" i="35"/>
  <c r="C7" i="35"/>
  <c r="C6" i="35"/>
  <c r="C5" i="35"/>
</calcChain>
</file>

<file path=xl/sharedStrings.xml><?xml version="1.0" encoding="utf-8"?>
<sst xmlns="http://schemas.openxmlformats.org/spreadsheetml/2006/main" count="1878" uniqueCount="1375">
  <si>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</si>
  <si>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</si>
  <si>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</si>
  <si>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</si>
  <si>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</si>
  <si>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</si>
  <si>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</si>
  <si>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</si>
  <si>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</si>
  <si>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</si>
  <si>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</si>
  <si>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</si>
  <si>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</si>
  <si>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</si>
  <si>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</si>
  <si>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</si>
  <si>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</si>
  <si>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</si>
  <si>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</si>
  <si>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</si>
  <si>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</si>
  <si>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</si>
  <si>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</si>
  <si>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</si>
  <si>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</si>
  <si>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</si>
  <si>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</si>
  <si>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</si>
  <si>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</si>
  <si>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</si>
  <si>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</si>
  <si>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</si>
  <si>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</si>
  <si>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</si>
  <si>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</si>
  <si>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</si>
  <si>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</si>
  <si>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</si>
  <si>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</si>
  <si>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</si>
  <si>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</si>
  <si>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</si>
  <si>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</si>
  <si>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</si>
  <si>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</si>
  <si>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</si>
  <si>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</si>
  <si>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</si>
  <si>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</si>
  <si>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</si>
  <si>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</si>
  <si>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</si>
  <si>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</si>
  <si>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</si>
  <si>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</si>
  <si>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</si>
  <si>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</si>
  <si>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</si>
  <si>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</si>
  <si>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</si>
  <si>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</si>
  <si>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</si>
  <si>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</si>
  <si>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</si>
  <si>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</si>
  <si>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</si>
  <si>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</si>
  <si>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</si>
  <si>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</si>
  <si>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</si>
  <si>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</si>
  <si>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</si>
  <si>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</si>
  <si>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</si>
  <si>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</si>
  <si>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</si>
  <si>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</si>
  <si>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</si>
  <si>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</si>
  <si>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</si>
  <si>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</si>
  <si>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</si>
  <si>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</si>
  <si>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</si>
  <si>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</si>
  <si>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</si>
  <si>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</si>
  <si>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</si>
  <si>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</si>
  <si>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</si>
  <si>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</si>
  <si>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</si>
  <si>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</si>
  <si>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</si>
  <si>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</si>
  <si>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</si>
  <si>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</si>
  <si>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</si>
  <si>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</si>
  <si>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</si>
  <si>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</si>
  <si>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</si>
  <si>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</si>
  <si>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</si>
  <si>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</si>
  <si>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</si>
  <si>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</si>
  <si>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</si>
  <si>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</si>
  <si>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</si>
  <si>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</si>
  <si>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</si>
  <si>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</si>
  <si>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</si>
  <si>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</si>
  <si>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</si>
  <si>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</si>
  <si>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</si>
  <si>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</si>
  <si>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</si>
  <si>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</si>
  <si>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</si>
  <si>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</si>
  <si>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</si>
  <si>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</si>
  <si>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</si>
  <si>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</si>
  <si>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</si>
  <si>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</si>
  <si>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</si>
  <si>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</si>
  <si>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</si>
  <si>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</si>
  <si>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</si>
  <si>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</si>
  <si>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</si>
  <si>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</si>
  <si>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</si>
  <si>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</si>
  <si>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</si>
  <si>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</si>
  <si>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</si>
  <si>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</si>
  <si>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</si>
  <si>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</si>
  <si>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</si>
  <si>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</si>
  <si>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</si>
  <si>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</si>
  <si>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</si>
  <si>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</si>
  <si>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</si>
  <si>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</si>
  <si>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</si>
  <si>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</si>
  <si>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</si>
  <si>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</si>
  <si>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</si>
  <si>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</si>
  <si>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</si>
  <si>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</si>
  <si>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</si>
  <si>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</si>
  <si>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</si>
  <si>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</si>
  <si>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</si>
  <si>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</si>
  <si>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</si>
  <si>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</si>
  <si>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</si>
  <si>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</si>
  <si>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</si>
  <si>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</si>
  <si>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</si>
  <si>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</si>
  <si>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</si>
  <si>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</si>
  <si>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</si>
  <si>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</si>
  <si>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</si>
  <si>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</si>
  <si>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</si>
  <si>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</si>
  <si>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</si>
  <si>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</si>
  <si>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</si>
  <si>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</si>
  <si>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</si>
  <si>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</si>
  <si>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</si>
  <si>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</si>
  <si>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</si>
  <si>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</si>
  <si>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</si>
  <si>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</si>
  <si>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</si>
  <si>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</si>
  <si>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</si>
  <si>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Ms. Valerie MENG</t>
  </si>
  <si>
    <t>Officer of Exchange Students</t>
  </si>
  <si>
    <t>cheeriomj@hotmail.com</t>
  </si>
  <si>
    <t>Tel: +86 21 5206 7215</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</si>
  <si>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</si>
  <si>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</si>
  <si>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</si>
  <si>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</si>
  <si>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</si>
  <si>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</si>
  <si>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</si>
  <si>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</si>
  <si>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</si>
  <si>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</si>
  <si>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</si>
  <si>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</si>
  <si>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</si>
  <si>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</si>
  <si>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</si>
  <si>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</si>
  <si>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</si>
  <si>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</si>
  <si>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</si>
  <si>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</si>
  <si>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</si>
  <si>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</si>
  <si>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</si>
  <si>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</si>
  <si>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</si>
  <si>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</si>
  <si>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</si>
  <si>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</si>
  <si>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</si>
  <si>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</si>
  <si>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</si>
  <si>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</si>
  <si>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</si>
  <si>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</si>
  <si>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</si>
  <si>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</si>
  <si>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</si>
  <si>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</si>
  <si>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</si>
  <si>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</si>
  <si>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</si>
  <si>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</si>
  <si>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</si>
  <si>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</si>
  <si>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</si>
  <si>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</si>
  <si>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</si>
  <si>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</si>
  <si>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</si>
  <si>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</si>
  <si>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</si>
  <si>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</si>
  <si>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</si>
  <si>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</si>
  <si>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</si>
  <si>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</si>
  <si>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</si>
  <si>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</si>
  <si>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</si>
  <si>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</si>
  <si>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</si>
  <si>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</si>
  <si>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</si>
  <si>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</si>
  <si>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</si>
  <si>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</si>
  <si>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</si>
  <si>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</si>
  <si>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</si>
  <si>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</si>
  <si>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</si>
  <si>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</si>
  <si>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</si>
  <si>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</si>
  <si>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</si>
  <si>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</si>
  <si>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</si>
  <si>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</si>
  <si>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</si>
  <si>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</si>
  <si>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scamuka@bingol.edu.tr</t>
  </si>
  <si>
    <t>erasmus@bingol.edu.tr</t>
  </si>
  <si>
    <t>erasmus@kmu.edu.tr</t>
  </si>
  <si>
    <t>sisi@iba.dk</t>
  </si>
  <si>
    <t>University College of Northern Denmark (UCN), Aalborg</t>
  </si>
  <si>
    <t>Dan Ole Faaborg</t>
  </si>
  <si>
    <t>Director of International Relations</t>
  </si>
  <si>
    <t>dof@ucn.dk</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</si>
  <si>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</si>
  <si>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</si>
  <si>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</si>
  <si>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</si>
  <si>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</si>
  <si>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</si>
  <si>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</si>
  <si>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</si>
  <si>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</si>
  <si>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</si>
  <si>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</si>
  <si>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</si>
  <si>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</si>
  <si>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</si>
  <si>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</si>
  <si>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</si>
  <si>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</si>
  <si>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</si>
  <si>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</si>
  <si>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</si>
  <si>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</si>
  <si>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</si>
  <si>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</si>
  <si>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</si>
  <si>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</si>
  <si>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</si>
  <si>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</si>
  <si>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</si>
  <si>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</si>
  <si>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</si>
  <si>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</si>
  <si>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</si>
  <si>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</si>
  <si>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</si>
  <si>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</si>
  <si>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</si>
  <si>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</si>
  <si>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</si>
  <si>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</si>
  <si>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</si>
  <si>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</si>
  <si>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</si>
  <si>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</si>
  <si>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</si>
  <si>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</si>
  <si>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</si>
  <si>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</si>
  <si>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</si>
  <si>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</si>
  <si>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</si>
  <si>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</si>
  <si>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</si>
  <si>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</si>
  <si>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</si>
  <si>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</si>
  <si>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</si>
  <si>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</si>
  <si>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</si>
  <si>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</si>
  <si>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</si>
  <si>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</si>
  <si>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</si>
  <si>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</si>
  <si>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</si>
  <si>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</si>
  <si>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</si>
  <si>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</si>
  <si>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</si>
  <si>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</si>
  <si>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</si>
  <si>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</si>
  <si>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</si>
  <si>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</si>
  <si>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</si>
  <si>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</si>
  <si>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</si>
  <si>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</si>
  <si>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</si>
  <si>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</si>
  <si>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Alfons-Goppel-Platz 1, 95028 Hof, Německo</t>
  </si>
  <si>
    <t>https://www.hof-university.de/</t>
  </si>
  <si>
    <t>Marta Malik</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</si>
  <si>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</si>
  <si>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</si>
  <si>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</si>
  <si>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</si>
  <si>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</si>
  <si>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</si>
  <si>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</si>
  <si>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</si>
  <si>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</si>
  <si>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</si>
  <si>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</si>
  <si>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</si>
  <si>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</si>
  <si>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</si>
  <si>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</si>
  <si>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</si>
  <si>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</si>
  <si>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</si>
  <si>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</si>
  <si>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</si>
  <si>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</si>
  <si>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</si>
  <si>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</si>
  <si>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</si>
  <si>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</si>
  <si>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</si>
  <si>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</si>
  <si>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</si>
  <si>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</si>
  <si>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</si>
  <si>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</si>
  <si>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</si>
  <si>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</si>
  <si>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</si>
  <si>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</si>
  <si>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</si>
  <si>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</si>
  <si>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</si>
  <si>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</si>
  <si>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</si>
  <si>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auslandsamt@oth-regensburg.de</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</si>
  <si>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</si>
  <si>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</si>
  <si>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</si>
  <si>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</si>
  <si>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</si>
  <si>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</si>
  <si>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</si>
  <si>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</si>
  <si>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</si>
  <si>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</si>
  <si>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</si>
  <si>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</si>
  <si>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</si>
  <si>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</si>
  <si>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</si>
  <si>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</si>
  <si>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</si>
  <si>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</si>
  <si>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</si>
  <si>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</si>
  <si>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</si>
  <si>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</si>
  <si>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</si>
  <si>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</si>
  <si>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</si>
  <si>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</si>
  <si>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</si>
  <si>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</si>
  <si>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</si>
  <si>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</si>
  <si>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</si>
  <si>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</si>
  <si>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</si>
  <si>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</si>
  <si>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</si>
  <si>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</si>
  <si>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</si>
  <si>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</si>
  <si>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</si>
  <si>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</si>
  <si>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</si>
  <si>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</si>
  <si>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</si>
  <si>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</si>
  <si>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</si>
  <si>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</si>
  <si>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</si>
  <si>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</si>
  <si>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</si>
  <si>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</si>
  <si>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</si>
  <si>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</si>
  <si>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</si>
  <si>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</si>
  <si>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</si>
  <si>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</si>
  <si>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</si>
  <si>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</si>
  <si>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</si>
  <si>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</si>
  <si>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</si>
  <si>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</si>
  <si>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</si>
  <si>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</si>
  <si>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</si>
  <si>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</si>
  <si>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</si>
  <si>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</si>
  <si>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</si>
  <si>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ausra.pelediene@vgtu.lt</t>
  </si>
  <si>
    <t xml:space="preserve">+ 370 5 237 0557 </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</si>
  <si>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</si>
  <si>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</si>
  <si>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</si>
  <si>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</si>
  <si>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</si>
  <si>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</si>
  <si>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</si>
  <si>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</si>
  <si>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</si>
  <si>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</si>
  <si>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</si>
  <si>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</si>
  <si>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</si>
  <si>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</si>
  <si>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</si>
  <si>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</si>
  <si>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</si>
  <si>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</si>
  <si>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</si>
  <si>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</si>
  <si>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</si>
  <si>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</si>
  <si>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</si>
  <si>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</si>
  <si>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</si>
  <si>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</si>
  <si>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</si>
  <si>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</si>
  <si>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</si>
  <si>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</si>
  <si>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</si>
  <si>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</si>
  <si>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</si>
  <si>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</si>
  <si>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</si>
  <si>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</si>
  <si>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</si>
  <si>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</si>
  <si>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</si>
  <si>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</si>
  <si>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</si>
  <si>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</si>
  <si>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</si>
  <si>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</si>
  <si>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</si>
  <si>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</si>
  <si>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</si>
  <si>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</si>
  <si>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</si>
  <si>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</si>
  <si>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</si>
  <si>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</si>
  <si>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</si>
  <si>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</si>
  <si>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</si>
  <si>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</si>
  <si>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</si>
  <si>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</si>
  <si>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</si>
  <si>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</si>
  <si>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</si>
  <si>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</si>
  <si>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</si>
  <si>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</si>
  <si>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</si>
  <si>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</si>
  <si>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firstname.lastname@jamk.fi</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</si>
  <si>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</si>
  <si>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</si>
  <si>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</si>
  <si>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</si>
  <si>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</si>
  <si>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</si>
  <si>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</si>
  <si>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</si>
  <si>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</si>
  <si>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</si>
  <si>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</si>
  <si>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</si>
  <si>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</si>
  <si>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</si>
  <si>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</si>
  <si>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</si>
  <si>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</si>
  <si>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</si>
  <si>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</si>
  <si>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</si>
  <si>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</si>
  <si>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</si>
  <si>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</si>
  <si>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</si>
  <si>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</si>
  <si>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</si>
  <si>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</si>
  <si>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</si>
  <si>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</si>
  <si>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</si>
  <si>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</si>
  <si>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</si>
  <si>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</si>
  <si>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</si>
  <si>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</si>
  <si>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</si>
  <si>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</si>
  <si>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</si>
  <si>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</si>
  <si>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</si>
  <si>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</si>
  <si>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</si>
  <si>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</si>
  <si>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</si>
  <si>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</si>
  <si>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</si>
  <si>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</si>
  <si>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</si>
  <si>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</si>
  <si>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</si>
  <si>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</si>
  <si>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</si>
  <si>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</si>
  <si>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</si>
  <si>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</si>
  <si>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</si>
  <si>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</si>
  <si>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</si>
  <si>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</si>
  <si>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</si>
  <si>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</si>
  <si>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</si>
  <si>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</si>
  <si>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</si>
  <si>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</si>
  <si>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</si>
  <si>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</si>
  <si>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</si>
  <si>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</si>
  <si>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</si>
  <si>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</si>
  <si>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</si>
  <si>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</si>
  <si>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</si>
  <si>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</si>
  <si>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</si>
  <si>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</si>
  <si>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</si>
  <si>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</si>
  <si>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</si>
  <si>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</si>
  <si>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</si>
  <si>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</si>
  <si>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</si>
  <si>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LAMK - Lahti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</si>
  <si>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</si>
  <si>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</si>
  <si>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</si>
  <si>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</si>
  <si>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</si>
  <si>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</si>
  <si>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</si>
  <si>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rissanen.riitta@samk.fi</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</si>
  <si>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</si>
  <si>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</si>
  <si>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</si>
  <si>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</si>
  <si>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</si>
  <si>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</si>
  <si>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</si>
  <si>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</si>
  <si>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</si>
  <si>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</si>
  <si>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</si>
  <si>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</si>
  <si>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</si>
  <si>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</si>
  <si>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</si>
  <si>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</si>
  <si>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</si>
  <si>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</si>
  <si>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</si>
  <si>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</si>
  <si>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</si>
  <si>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</si>
  <si>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</si>
  <si>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</si>
  <si>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</si>
  <si>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</si>
  <si>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</si>
  <si>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</si>
  <si>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</si>
  <si>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</si>
  <si>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</si>
  <si>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</si>
  <si>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</si>
  <si>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</si>
  <si>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</si>
  <si>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</si>
  <si>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</si>
  <si>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</si>
  <si>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</si>
  <si>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</si>
  <si>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</si>
  <si>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</si>
  <si>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</si>
  <si>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</si>
  <si>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Technological Educational Institute (T.E.I.) of Athens</t>
  </si>
  <si>
    <t>Univerzita Konštantína Filozofa v Nitre</t>
  </si>
  <si>
    <t>Matej Bel University in Banska Bystrica Faculty of Economics</t>
  </si>
  <si>
    <t>Slovak University of Technology in Bratislava</t>
  </si>
  <si>
    <t>Technical University of Kosice (TUKE)</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</si>
  <si>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</si>
  <si>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</si>
  <si>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</si>
  <si>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</si>
  <si>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</si>
  <si>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</si>
  <si>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</si>
  <si>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</si>
  <si>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</si>
  <si>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</si>
  <si>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</si>
  <si>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</si>
  <si>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</si>
  <si>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</si>
  <si>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</si>
  <si>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</si>
  <si>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</si>
  <si>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</si>
  <si>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</si>
  <si>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</si>
  <si>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</si>
  <si>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</si>
  <si>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</si>
  <si>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</si>
  <si>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</si>
  <si>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</si>
  <si>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</si>
  <si>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</si>
  <si>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</si>
  <si>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</si>
  <si>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</si>
  <si>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</si>
  <si>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</si>
  <si>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</si>
  <si>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</si>
  <si>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</si>
  <si>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</si>
  <si>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</si>
  <si>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</si>
  <si>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</si>
  <si>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</si>
  <si>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</si>
  <si>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</si>
  <si>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</si>
  <si>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</si>
  <si>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</si>
  <si>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</si>
  <si>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</si>
  <si>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</si>
  <si>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</si>
  <si>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</si>
  <si>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</si>
  <si>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</si>
  <si>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</si>
  <si>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</si>
  <si>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</si>
  <si>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</si>
  <si>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</si>
  <si>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</si>
  <si>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</si>
  <si>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</si>
  <si>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</si>
  <si>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</si>
  <si>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</si>
  <si>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</si>
  <si>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Agiou Spiridonos 28, Egaleo 122 43, Řecko</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</si>
  <si>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</si>
  <si>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</si>
  <si>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</si>
  <si>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</si>
  <si>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</si>
  <si>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</si>
  <si>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</si>
  <si>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</si>
  <si>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</si>
  <si>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</si>
  <si>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</si>
  <si>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</si>
  <si>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</si>
  <si>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</si>
  <si>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</si>
  <si>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</si>
  <si>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</si>
  <si>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</si>
  <si>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</si>
  <si>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</si>
  <si>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</si>
  <si>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</si>
  <si>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</si>
  <si>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</si>
  <si>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</si>
  <si>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</si>
  <si>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</si>
  <si>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</si>
  <si>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</si>
  <si>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</si>
  <si>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</si>
  <si>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</si>
  <si>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</si>
  <si>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</si>
  <si>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</si>
  <si>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</si>
  <si>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</si>
  <si>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</si>
  <si>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</si>
  <si>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</si>
  <si>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</si>
  <si>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</si>
  <si>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</si>
  <si>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</si>
  <si>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</si>
  <si>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</si>
  <si>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</si>
  <si>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</si>
  <si>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</si>
  <si>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</si>
  <si>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</si>
  <si>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</si>
  <si>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</si>
  <si>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</si>
  <si>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</si>
  <si>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</si>
  <si>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</si>
  <si>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</si>
  <si>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</si>
  <si>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</si>
  <si>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</si>
  <si>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</si>
  <si>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</si>
  <si>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</si>
  <si>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</si>
  <si>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</si>
  <si>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</si>
  <si>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</si>
  <si>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</si>
  <si>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</si>
  <si>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</si>
  <si>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</si>
  <si>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</si>
  <si>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</si>
  <si>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</si>
  <si>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</si>
  <si>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</si>
  <si>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</si>
  <si>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</si>
  <si>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</si>
  <si>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</si>
  <si>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</si>
  <si>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</si>
  <si>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</si>
  <si>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</si>
  <si>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</si>
  <si>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</si>
  <si>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</si>
  <si>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</si>
  <si>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</si>
  <si>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</si>
  <si>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</si>
  <si>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</si>
  <si>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</si>
  <si>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</si>
  <si>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</si>
  <si>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</si>
  <si>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</si>
  <si>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</si>
  <si>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</si>
  <si>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</si>
  <si>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</si>
  <si>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</si>
  <si>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</si>
  <si>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</si>
  <si>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</si>
  <si>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</si>
  <si>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</si>
  <si>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</si>
  <si>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</si>
  <si>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</si>
  <si>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</si>
  <si>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</si>
  <si>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</si>
  <si>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</si>
  <si>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</si>
  <si>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</si>
  <si>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</si>
  <si>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</si>
  <si>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</si>
  <si>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</si>
  <si>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</si>
  <si>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</si>
  <si>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</si>
  <si>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</si>
  <si>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</si>
  <si>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</si>
  <si>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</si>
  <si>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</si>
  <si>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</si>
  <si>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</si>
  <si>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</si>
  <si>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</si>
  <si>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</si>
  <si>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</si>
  <si>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</si>
  <si>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</si>
  <si>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</si>
  <si>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</si>
  <si>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</si>
  <si>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</si>
  <si>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</si>
  <si>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</si>
  <si>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</si>
  <si>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</si>
  <si>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</si>
  <si>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</si>
  <si>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</si>
  <si>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</si>
  <si>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</si>
  <si>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</si>
  <si>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</si>
  <si>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</si>
  <si>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</si>
  <si>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</si>
  <si>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</si>
  <si>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</si>
  <si>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</si>
  <si>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</si>
  <si>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</si>
  <si>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</si>
  <si>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</si>
  <si>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</si>
  <si>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</si>
  <si>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</si>
  <si>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</si>
  <si>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</si>
  <si>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</si>
  <si>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</si>
  <si>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</si>
  <si>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</si>
  <si>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</si>
  <si>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</si>
  <si>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</si>
  <si>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</si>
  <si>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</si>
  <si>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</si>
  <si>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</si>
  <si>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</si>
  <si>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</si>
  <si>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</si>
  <si>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</si>
  <si>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</si>
  <si>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</si>
  <si>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</si>
  <si>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</si>
  <si>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</si>
  <si>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</si>
  <si>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</si>
  <si>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</si>
  <si>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</si>
  <si>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</si>
  <si>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</si>
  <si>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</si>
  <si>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</si>
  <si>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</si>
  <si>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</si>
  <si>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</si>
  <si>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</si>
  <si>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</si>
  <si>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</si>
  <si>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</si>
  <si>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</si>
  <si>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</si>
  <si>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</si>
  <si>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</si>
  <si>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</si>
  <si>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</si>
  <si>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</si>
  <si>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</si>
  <si>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</si>
  <si>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</si>
  <si>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</si>
  <si>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</si>
  <si>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</si>
  <si>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</si>
  <si>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</si>
  <si>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</si>
  <si>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</si>
  <si>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</si>
  <si>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</si>
  <si>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</si>
  <si>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</si>
  <si>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</si>
  <si>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</si>
  <si>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</si>
  <si>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</si>
  <si>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</si>
  <si>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Letná 1/9, 040 01 Košice, Slovensko</t>
  </si>
  <si>
    <t>http://www.tuke.sk/wps/portal</t>
  </si>
  <si>
    <t>Mining, Ecology, Process Control, Geotechnologies, Materials, Metallurgy, Recycling, Mechanical Engineering, Electrical Engineering, Informatics, Civil Engineering, Economics, Manufacturing Technologies, Arts, Aeronautics</t>
  </si>
  <si>
    <t>Monika Gaálová</t>
  </si>
  <si>
    <t>Erasmus Institutional Coordinator</t>
  </si>
  <si>
    <t>Monika.Gaalova@tuke.sk</t>
  </si>
  <si>
    <t>+421 55 602 2114</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</si>
  <si>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</si>
  <si>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</si>
  <si>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</si>
  <si>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</si>
  <si>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</si>
  <si>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</si>
  <si>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</si>
  <si>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</si>
  <si>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</si>
  <si>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</si>
  <si>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</si>
  <si>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</si>
  <si>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</si>
  <si>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</si>
  <si>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</si>
  <si>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</si>
  <si>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</si>
  <si>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</si>
  <si>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</si>
  <si>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</si>
  <si>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</si>
  <si>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</si>
  <si>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</si>
  <si>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</si>
  <si>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</si>
  <si>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Politechnika Śląska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</si>
  <si>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</si>
  <si>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</si>
  <si>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</si>
  <si>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</si>
  <si>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</si>
  <si>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</si>
  <si>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</si>
  <si>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</si>
  <si>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</si>
  <si>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</si>
  <si>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</si>
  <si>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</si>
  <si>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</si>
  <si>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</si>
  <si>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</si>
  <si>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</si>
  <si>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</si>
  <si>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</si>
  <si>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</si>
  <si>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</si>
  <si>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</si>
  <si>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</si>
  <si>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</si>
  <si>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</si>
  <si>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</si>
  <si>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</si>
  <si>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</si>
  <si>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</si>
  <si>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</si>
  <si>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</si>
  <si>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</si>
  <si>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</si>
  <si>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</si>
  <si>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</si>
  <si>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</si>
  <si>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</si>
  <si>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</si>
  <si>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</si>
  <si>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</si>
  <si>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</si>
  <si>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</si>
  <si>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</si>
  <si>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</si>
  <si>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</si>
  <si>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</si>
  <si>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</si>
  <si>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</si>
  <si>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</si>
  <si>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</si>
  <si>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</si>
  <si>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</si>
  <si>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</si>
  <si>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</si>
  <si>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</si>
  <si>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Mechanics and metal trades, Engineering and engineering trades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</si>
  <si>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</si>
  <si>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</si>
  <si>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</si>
  <si>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</si>
  <si>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</si>
  <si>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</si>
  <si>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</si>
  <si>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</si>
  <si>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</si>
  <si>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</si>
  <si>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</si>
  <si>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Izmir University of Economic (Gediz)</t>
  </si>
  <si>
    <t>Technical University of Cluj-Napoca</t>
  </si>
  <si>
    <t>Manufacturing and processing, Manufacturing Sciences (including CAD, CAM, CAE),                                Mechanics and metal trades</t>
  </si>
  <si>
    <t>+40 264 202261</t>
  </si>
  <si>
    <t>http://bri.utcluj.ro/</t>
  </si>
  <si>
    <t>Str. Memorandumului, nr. 28, Cluj-Napoca 400114, România</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</si>
  <si>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</si>
  <si>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</si>
  <si>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</si>
  <si>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</si>
  <si>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</si>
  <si>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</si>
  <si>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</si>
  <si>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</si>
  <si>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</si>
  <si>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</si>
  <si>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</si>
  <si>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</si>
  <si>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smlouva mimo Erasmus</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</si>
  <si>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</si>
  <si>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</si>
  <si>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</si>
  <si>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</si>
  <si>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</si>
  <si>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</si>
  <si>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</si>
  <si>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</si>
  <si>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h@prz.edu.pl</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</si>
  <si>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</si>
  <si>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</si>
  <si>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</si>
  <si>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</si>
  <si>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</si>
  <si>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</si>
  <si>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</si>
  <si>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</si>
  <si>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</si>
  <si>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</si>
  <si>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</si>
  <si>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</si>
  <si>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</si>
  <si>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</si>
  <si>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</si>
  <si>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</si>
  <si>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</si>
  <si>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</si>
  <si>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</si>
  <si>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</si>
  <si>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</si>
  <si>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</si>
  <si>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Země v rámci erasmu vyučující :</t>
  </si>
  <si>
    <t>UC Leuven-Limburg (KH Leuven)</t>
  </si>
  <si>
    <t>Italie</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</si>
  <si>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</si>
  <si>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</si>
  <si>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</si>
  <si>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</si>
  <si>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</si>
  <si>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</si>
  <si>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</si>
  <si>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</si>
  <si>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</si>
  <si>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</si>
  <si>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</si>
  <si>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</si>
  <si>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</si>
  <si>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</si>
  <si>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</si>
  <si>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</si>
  <si>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</si>
  <si>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</si>
  <si>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</si>
  <si>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</si>
  <si>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</si>
  <si>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</si>
  <si>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</si>
  <si>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</si>
  <si>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</si>
  <si>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</si>
  <si>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</si>
  <si>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</si>
  <si>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</si>
  <si>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</si>
  <si>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</si>
  <si>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</si>
  <si>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</si>
  <si>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</si>
  <si>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</si>
  <si>
    <t>Není smlouva</t>
  </si>
  <si>
    <t>nurancaner@akdeniz.edu.tr</t>
  </si>
  <si>
    <t xml:space="preserve">Lect. Halime Nuran CANER </t>
  </si>
  <si>
    <t xml:space="preserve">Institutional Erasmus+ Coordinator </t>
  </si>
  <si>
    <t>Yasin GÜLMEZ</t>
  </si>
  <si>
    <t>Erasmus &lt;erasmus@akdeniz.edu.tr&gt;</t>
  </si>
  <si>
    <t>International coordinator for incoming students</t>
  </si>
  <si>
    <t>AGH University od Science and Technology</t>
  </si>
  <si>
    <t>AGH University of Science and Technology</t>
  </si>
  <si>
    <t>WWW.agh.edu.pl</t>
  </si>
  <si>
    <t>aleja Adama Mickiewicza 30, 30-059 Kraków, Polsko</t>
  </si>
  <si>
    <t>exchange@agh.edu.pl</t>
  </si>
  <si>
    <t>+48 12 617 52 38</t>
  </si>
  <si>
    <t>Penza State University of Architecture and Construction</t>
  </si>
  <si>
    <t>Mechanical Engineering, Civil Engineering, Environmental Engineering, Information Engineering, Material Engineering, other Engineering,Mathematics, Computer and Information Sciences, Tourism</t>
  </si>
  <si>
    <t xml:space="preserve"> Titova str., 28, 
Penza 440028, 
Rusko</t>
  </si>
  <si>
    <t>Дарья Краснова &lt;daria909@bk.ru&gt;</t>
  </si>
  <si>
    <t>Krasnova Daria</t>
  </si>
  <si>
    <t>Prasovska Jana, Mgr. &lt;jana.prasovska@umb.sk&gt;</t>
  </si>
  <si>
    <t>Małgorzata Małoszyc &lt;m.maloszyc@gmail.com&gt;</t>
  </si>
  <si>
    <t>fanny.martin@ecoles-idrac.com</t>
  </si>
  <si>
    <t>outgoing students</t>
  </si>
  <si>
    <t>international@hs-kl.de</t>
  </si>
  <si>
    <t>Alanya HEP University</t>
  </si>
  <si>
    <t>Cikcilli Mah., Saraybeleni Cad. No:7, 07400 Alanya/Antalya, Turecko</t>
  </si>
  <si>
    <t>https://www.ahep.edu.tr/en</t>
  </si>
  <si>
    <t>Business and Administration, Building Engineering</t>
  </si>
  <si>
    <t xml:space="preserve">Economy, Business Administration, International relations, Tourism, Management sciences, Architecture, Civil Engineering, Mechanical Engineering, Material Engineering </t>
  </si>
  <si>
    <t>Anna Bielecka</t>
  </si>
  <si>
    <t xml:space="preserve">
ahep_int@ahep.edu.tr
</t>
  </si>
  <si>
    <t>International Relations Office</t>
  </si>
  <si>
    <t>https://www.hneu.edu.ua/en/</t>
  </si>
  <si>
    <t>Simon Kuznets Kharkiv National University of Economics</t>
  </si>
  <si>
    <t xml:space="preserve"> Nauky Ave, 9A, Kharkiv, Kharkivs'ka oblast, Ukrajina, 61000, Ukraina</t>
  </si>
  <si>
    <t>Management, Tourism</t>
  </si>
  <si>
    <t>38 (057) 702-11-90, 2-19 (interoffice)</t>
  </si>
  <si>
    <t>Е-mail: depint@hneu.edu.ua</t>
  </si>
  <si>
    <t>Site: http://depint2001.blogspot.com/</t>
  </si>
  <si>
    <t xml:space="preserve"> International Department</t>
  </si>
  <si>
    <t>Tadeusz Pajak</t>
  </si>
  <si>
    <t>Faculty of Metal Engineering and Industrial Computer Science</t>
  </si>
  <si>
    <t>pajak@agh.edu.pl</t>
  </si>
  <si>
    <t>+48126173079</t>
  </si>
  <si>
    <t>Kazachstán</t>
  </si>
  <si>
    <t>Tádžikistán</t>
  </si>
  <si>
    <t>Politechnika Rzeszowska</t>
  </si>
  <si>
    <t>Politechnika Rzeszowska, Rzeszów University of Technology</t>
  </si>
  <si>
    <t>Mechanics and metal trades, Building and civil engineering, Business and administration, Transport services</t>
  </si>
  <si>
    <t>Powstańców Warszawy 12, 35-959 Rzeszow, Polsko</t>
  </si>
  <si>
    <t>Vice-Rector for International Relations</t>
  </si>
  <si>
    <t>Prof. Grzegorz Ostasz, DSc, PhD</t>
  </si>
  <si>
    <t>rh@prz.edu.pl</t>
  </si>
  <si>
    <t>+48177432501</t>
  </si>
  <si>
    <t>+48177432149</t>
  </si>
  <si>
    <t>Mrs. Joanna Rusyel, M.A.</t>
  </si>
  <si>
    <t>Foreign Affairs Office</t>
  </si>
  <si>
    <t>www.dwm.pry.edu.pl</t>
  </si>
  <si>
    <t>Madina Jabborova</t>
  </si>
  <si>
    <t>Madina Jabborova &lt;ir@polytech.tj&gt;</t>
  </si>
  <si>
    <t>International department</t>
  </si>
  <si>
    <t>Faculty of Architecture; Faculty of General Construction; Design Faculty; Faculty of construction technologies, infrastructure and management</t>
  </si>
  <si>
    <t>Altynay Sarzhanova</t>
  </si>
  <si>
    <t xml:space="preserve">International Department </t>
  </si>
  <si>
    <t>inter.rel@kazgasa.kz</t>
  </si>
  <si>
    <t xml:space="preserve">www.kazgasa.kz/en </t>
  </si>
  <si>
    <t>Guldana Dairbekova</t>
  </si>
  <si>
    <t>'ДНИиМС' &lt;dni_kgiu@mail.ru&gt;</t>
  </si>
  <si>
    <t xml:space="preserve">Kelly </t>
  </si>
  <si>
    <t>Georgia</t>
  </si>
  <si>
    <t>Nikoloz Bakradze</t>
  </si>
  <si>
    <t>Head of International Relations Department</t>
  </si>
  <si>
    <t>(995) 577 57 75 11</t>
  </si>
  <si>
    <t>n.bakradze@gipa.ge</t>
  </si>
  <si>
    <t>www.gipa.ge</t>
  </si>
  <si>
    <t>Memorandum na podpisu u čínské strany</t>
  </si>
  <si>
    <t>Henan University of Technology</t>
  </si>
  <si>
    <t>international.office@uni-neumann.hu</t>
  </si>
  <si>
    <t>H-6000 Kecskemét, Izsáki út 10. , Maďarsko</t>
  </si>
  <si>
    <t>+36 (76) 501 992</t>
  </si>
  <si>
    <t>Hassan Al-Momani, PhD</t>
  </si>
  <si>
    <t>Director of International Relations Office</t>
  </si>
  <si>
    <t>Tafila Technical University in Jordan</t>
  </si>
  <si>
    <t>International Relati. Office &lt;iro@ttu.edu.jo&gt;</t>
  </si>
  <si>
    <t>Jordánsko</t>
  </si>
  <si>
    <t>(+)962796752229</t>
  </si>
  <si>
    <t>Gökhan Ünal &lt;gokhanunal@ogu.edu.tr&gt;</t>
  </si>
  <si>
    <t>Gokhan Ünal</t>
  </si>
  <si>
    <t xml:space="preserve">Yaşar University </t>
  </si>
  <si>
    <t>Universite Cad. No: 37-39
35100 Bornova Izmir, Turecko</t>
  </si>
  <si>
    <t xml:space="preserve">Merve AKINTÜRK
</t>
  </si>
  <si>
    <t>Chief, International Relations and Programs Office
Erasmus Institutional Coordinator</t>
  </si>
  <si>
    <t xml:space="preserve">merve.akinturk@yasar.edu.tr </t>
  </si>
  <si>
    <t>Tel: +90 232 570 74 39</t>
  </si>
  <si>
    <t>http://erasmus.yasar.edu.tr</t>
  </si>
  <si>
    <t xml:space="preserve">http://international.yasar.edu.tr </t>
  </si>
  <si>
    <t>erasmusyonetim@gop.edu.tr</t>
  </si>
  <si>
    <t>mosalova_anna@mail.ru</t>
  </si>
  <si>
    <t>Anna Mosalova</t>
  </si>
  <si>
    <t>Exchange office</t>
  </si>
  <si>
    <t>Maria</t>
  </si>
  <si>
    <t>Мария Шишкина &lt;mariyaomgtu@gmail.com&gt;</t>
  </si>
  <si>
    <t>hbbo8@hotmail.com</t>
  </si>
  <si>
    <t>Haibao.Bo</t>
  </si>
  <si>
    <t>Tel:+86 21-68683295</t>
  </si>
  <si>
    <t>Research Institute for Free Trade Zone</t>
  </si>
  <si>
    <t xml:space="preserve">Shanghai Lixin University of Accounting and Finance
4F, Wenbo Tower, No.995 Shangchuan Road,
Pudong District, Shanghai, PRC
P.C. 201209
</t>
  </si>
  <si>
    <t>Yasar University</t>
  </si>
  <si>
    <t>Gruzie</t>
  </si>
  <si>
    <t xml:space="preserve">Economy, Business Administration, International relations, Tourism, Architecture, Civil Engineering, Mechanical Engineering, Logistic Management </t>
  </si>
  <si>
    <t>John Von Neumann University</t>
  </si>
  <si>
    <t>STÁTNÍ PRŮMYSLOVÁ UNIVERZITA V KARAGANDĚ</t>
  </si>
  <si>
    <t>Canadian Institute of Technology</t>
  </si>
  <si>
    <t>St. Andon Zako Cajupi, Tirana, Albania</t>
  </si>
  <si>
    <t>Dorian Jano, Phd.</t>
  </si>
  <si>
    <t>dorian.jano@cit.edu.al</t>
  </si>
  <si>
    <t xml:space="preserve">tel.: +355692817502 </t>
  </si>
  <si>
    <t>https://cit.edu.al/</t>
  </si>
  <si>
    <t>Business Administration</t>
  </si>
  <si>
    <t>Albánie</t>
  </si>
  <si>
    <t>International Erasmus Coordinator</t>
  </si>
  <si>
    <r>
      <t>!!</t>
    </r>
    <r>
      <rPr>
        <b/>
        <sz val="12"/>
        <color rgb="FFFF0000"/>
        <rFont val="Calibri"/>
        <family val="2"/>
        <charset val="238"/>
        <scheme val="minor"/>
      </rPr>
      <t>Není  erasmus</t>
    </r>
    <r>
      <rPr>
        <b/>
        <sz val="18"/>
        <color rgb="FFFF0000"/>
        <rFont val="Calibri"/>
        <family val="2"/>
        <scheme val="minor"/>
      </rPr>
      <t>!!</t>
    </r>
  </si>
  <si>
    <t>International Hellenic University</t>
  </si>
  <si>
    <t xml:space="preserve"> společný obor uvedený ve smlouvě </t>
  </si>
  <si>
    <t>Kavala University Campus, Agios Loukas, 65404, Kavala, Greece</t>
  </si>
  <si>
    <t>Professor Dimitrios Maditinos</t>
  </si>
  <si>
    <t>Erasmus+ Coordinator</t>
  </si>
  <si>
    <t>dmadi@mst.ihu.gr</t>
  </si>
  <si>
    <t>Nikolaos Kiortis</t>
  </si>
  <si>
    <t>pr@teiemt.gr</t>
  </si>
  <si>
    <t>Contact Person</t>
  </si>
  <si>
    <t>tel.: 30.2510.462219</t>
  </si>
  <si>
    <t>tel.: 30.2510.462290</t>
  </si>
  <si>
    <t>http://erasmus.teiemt.gr/index.php/en/students/incoming-students</t>
  </si>
  <si>
    <t>Business Administration                         Transport Services</t>
  </si>
  <si>
    <t>Civil Engineering                                            Business Administration</t>
  </si>
  <si>
    <t>Krisztina Kósáné Marton</t>
  </si>
  <si>
    <t>marton.krisztina@uni-neumann.hu</t>
  </si>
  <si>
    <t>https://www.uni-neumann.hu/en_GB/home</t>
  </si>
  <si>
    <r>
      <rPr>
        <b/>
        <sz val="12"/>
        <color theme="4" tint="-0.499984740745262"/>
        <rFont val="Calibri"/>
        <family val="2"/>
        <charset val="238"/>
        <scheme val="minor"/>
      </rPr>
      <t>John von Neumann University</t>
    </r>
    <r>
      <rPr>
        <b/>
        <sz val="11"/>
        <color theme="4"/>
        <rFont val="Calibri"/>
        <family val="2"/>
        <charset val="238"/>
        <scheme val="minor"/>
      </rPr>
      <t xml:space="preserve">       Faculty of Engineering and Computer Sciences (GAMF)                                 Faculty of Economics and Business</t>
    </r>
  </si>
  <si>
    <t>Business and administration            Building and civil engineering, Economics Engineering and engineering trades Manufacturing, Personal Services                         Languages</t>
  </si>
  <si>
    <t>Georgian Institute of Public Affairs, 
Marie Brosse str 2,
Tbilisi, 0108, Georgia</t>
  </si>
  <si>
    <t>GIPA- Georgian Institute of Public Affairs</t>
  </si>
  <si>
    <t>Kanada</t>
  </si>
  <si>
    <t>The Mohawk College of Applied Arts and Technology</t>
  </si>
  <si>
    <t>+1 905-575-2077</t>
  </si>
  <si>
    <t>135 Fennell Avenue West, Hamilton, Ontario, CANADA, L9C 0E5</t>
  </si>
  <si>
    <t xml:space="preserve"> 905-575-1212</t>
  </si>
  <si>
    <t>Alan Moore</t>
  </si>
  <si>
    <t>MurAT@rgsu.net</t>
  </si>
  <si>
    <t>+7 (495) 255-67-67, #1587  </t>
  </si>
  <si>
    <t>UPEC Université Paris-Est Créteil</t>
  </si>
  <si>
    <t>ri@u-pec.fr</t>
  </si>
  <si>
    <t xml:space="preserve">Val de Marne
61, avenue du Général de Gaulle – 94010 Créteil
</t>
  </si>
  <si>
    <t>Director, Coordinates visiting professors´ programme</t>
  </si>
  <si>
    <t xml:space="preserve">Greta Nekrošiuté </t>
  </si>
  <si>
    <t>Coordinates outgoing VGTU students</t>
  </si>
  <si>
    <t>outgoing@vgtu.lt</t>
  </si>
  <si>
    <t>Rüta Pulikaityté</t>
  </si>
  <si>
    <t xml:space="preserve">Coordinates incoming students within Erasmus+ </t>
  </si>
  <si>
    <t>ruta.pulikaityte@vgtu.lt</t>
  </si>
  <si>
    <t>=H7+370 5 274 4957</t>
  </si>
  <si>
    <t>+370 5 237 0554</t>
  </si>
  <si>
    <t>Hof University of Applied Sciences</t>
  </si>
  <si>
    <t>Susanne Kraus</t>
  </si>
  <si>
    <t>susanne.krause@hof-university.de</t>
  </si>
  <si>
    <t>Jörg Noldin</t>
  </si>
  <si>
    <t>erasmus@hof-university.de</t>
  </si>
  <si>
    <t>Jana Messe</t>
  </si>
  <si>
    <t>international@hof-university.de</t>
  </si>
  <si>
    <t>Int. Student Coordinator: Depart of Business</t>
  </si>
  <si>
    <t xml:space="preserve">      Int. Student Coordinator: Depart of Engineering</t>
  </si>
  <si>
    <t xml:space="preserve">HU University of Applied Sciences Utrecht </t>
  </si>
  <si>
    <t xml:space="preserve">exchange@hu.nl </t>
  </si>
  <si>
    <t>International Office Exchange Unit</t>
  </si>
  <si>
    <t>www.internationalhu.com</t>
  </si>
  <si>
    <t>International.Relations@staff.utcluj.ro</t>
  </si>
  <si>
    <t>https://www.utcluj.ro/en/</t>
  </si>
  <si>
    <t>Antonio.Colceriu@staff.utcluj.ro</t>
  </si>
  <si>
    <t xml:space="preserve">Antonio COLCERIU </t>
  </si>
  <si>
    <t>erasmus@yildiz.edu.tr</t>
  </si>
  <si>
    <t>Serhan ULUKAYA</t>
  </si>
  <si>
    <t>serhanu@yildiz.edu.tr</t>
  </si>
  <si>
    <t>Civil Engineering Coordinator</t>
  </si>
  <si>
    <t>Emel ESEN</t>
  </si>
  <si>
    <t>yildizerasmus.mgmt@gmail.com</t>
  </si>
  <si>
    <t>Business Administration Coordinator</t>
  </si>
  <si>
    <t>Koszalin University of Technology</t>
  </si>
  <si>
    <t>mobility for 20 students</t>
  </si>
  <si>
    <t>diana.drewczynska@tu.koszalin.pl</t>
  </si>
  <si>
    <t>http://www.tu.koszalin.pl/art/528</t>
  </si>
  <si>
    <t>mgr Diana Wojtewicz</t>
  </si>
  <si>
    <t>http://www.tu.koszalin.pl/art/258</t>
  </si>
  <si>
    <t>dr Krysztof Rokosz, prof</t>
  </si>
  <si>
    <t>rokosz@tu.koszalin.pl</t>
  </si>
  <si>
    <t>Incoming students, staff</t>
  </si>
  <si>
    <t>ul. Śniadeckich 2</t>
  </si>
  <si>
    <t>75-453 Koszalin, Poland</t>
  </si>
  <si>
    <t>Není erasmus</t>
  </si>
  <si>
    <t>Georgian Institute of Public Affairs, Gruzijský insitutut věcí veřejných</t>
  </si>
  <si>
    <t>memorandum</t>
  </si>
  <si>
    <t>Není  erasmus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</si>
</sst>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2">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i/>
      <sz val="11"/>
      <color theme="4" tint="-0.249977111117893"/>
      <name val="Calibri"/>
      <family val="2"/>
      <scheme val="minor"/>
    </font>
    <font>
      <b/>
      <sz val="14"/>
      <color theme="1"/>
      <name val="Calibri"/>
      <family val="2"/>
      <scheme val="minor"/>
    </font>
    <font>
      <b/>
      <sz val="16"/>
      <color theme="1"/>
      <name val="Calibri"/>
      <family val="2"/>
      <scheme val="minor"/>
    </font>
    <font>
      <sz val="10"/>
      <color rgb="FF747474"/>
      <name val="PT Sans"/>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
      <sz val="18"/>
      <color rgb="FFFF0000"/>
      <name val="Calibri"/>
      <family val="2"/>
      <charset val="238"/>
      <scheme val="minor"/>
    </font>
    <font>
      <sz val="9"/>
      <color rgb="FF555555"/>
      <name val="Verdana"/>
      <family val="2"/>
      <charset val="238"/>
    </font>
    <font>
      <sz val="12"/>
      <color theme="1"/>
      <name val="Times New Roman"/>
      <family val="1"/>
      <charset val="238"/>
    </font>
    <font>
      <b/>
      <sz val="10"/>
      <color rgb="FF073763"/>
      <name val="Verdana"/>
      <family val="2"/>
      <charset val="238"/>
    </font>
    <font>
      <sz val="8"/>
      <color rgb="FF666666"/>
      <name val="Verdana"/>
      <family val="2"/>
      <charset val="238"/>
    </font>
    <font>
      <sz val="10"/>
      <color rgb="FF073763"/>
      <name val="Verdana"/>
      <family val="2"/>
      <charset val="238"/>
    </font>
    <font>
      <sz val="9.5"/>
      <color rgb="FF000000"/>
      <name val="Arial"/>
      <family val="2"/>
      <charset val="238"/>
    </font>
    <font>
      <sz val="8"/>
      <name val="Verdana"/>
      <family val="2"/>
      <charset val="238"/>
    </font>
    <font>
      <i/>
      <sz val="11"/>
      <color rgb="FF002060"/>
      <name val="Calibri"/>
      <family val="2"/>
      <charset val="238"/>
      <scheme val="minor"/>
    </font>
    <font>
      <b/>
      <sz val="12"/>
      <color rgb="FF000000"/>
      <name val="Calibri Light"/>
      <family val="2"/>
      <charset val="238"/>
    </font>
    <font>
      <b/>
      <sz val="11"/>
      <color theme="4"/>
      <name val="Calibri"/>
      <family val="2"/>
      <charset val="238"/>
      <scheme val="minor"/>
    </font>
    <font>
      <sz val="11"/>
      <color theme="4"/>
      <name val="Calibri"/>
      <family val="2"/>
      <charset val="238"/>
      <scheme val="minor"/>
    </font>
    <font>
      <b/>
      <sz val="12"/>
      <color rgb="FFFF0000"/>
      <name val="Calibri"/>
      <family val="2"/>
      <charset val="238"/>
      <scheme val="minor"/>
    </font>
    <font>
      <b/>
      <sz val="11"/>
      <color theme="8" tint="-0.249977111117893"/>
      <name val="Calibri"/>
      <family val="2"/>
      <charset val="238"/>
      <scheme val="minor"/>
    </font>
    <font>
      <b/>
      <sz val="12"/>
      <color theme="4" tint="-0.499984740745262"/>
      <name val="Calibri"/>
      <family val="2"/>
      <charset val="238"/>
      <scheme val="minor"/>
    </font>
    <font>
      <sz val="11"/>
      <color rgb="FF222222"/>
      <name val="Arial"/>
      <family val="2"/>
      <charset val="238"/>
    </font>
    <font>
      <b/>
      <sz val="12"/>
      <color rgb="FF2D292A"/>
      <name val="Arial"/>
      <family val="2"/>
      <charset val="238"/>
    </font>
    <font>
      <b/>
      <sz val="10.5"/>
      <color rgb="FF4F81BD"/>
      <name val="Calibri"/>
      <family val="2"/>
      <charset val="238"/>
      <scheme val="minor"/>
    </font>
    <font>
      <sz val="10.5"/>
      <color rgb="FF595959"/>
      <name val="Calibri"/>
      <family val="2"/>
      <charset val="238"/>
      <scheme val="minor"/>
    </font>
    <font>
      <b/>
      <sz val="11"/>
      <color theme="1"/>
      <name val="Calibri"/>
      <family val="2"/>
      <charset val="238"/>
    </font>
    <font>
      <b/>
      <sz val="11"/>
      <name val="Calibri"/>
      <family val="2"/>
      <charset val="238"/>
    </font>
    <font>
      <sz val="11"/>
      <color theme="1"/>
      <name val="Calibri"/>
      <family val="2"/>
      <charset val="238"/>
      <scheme val="minor"/>
    </font>
    <font>
      <b/>
      <sz val="11"/>
      <color theme="4" tint="-0.249977111117893"/>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s>
  <borders count="62">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2">
    <xf numFmtId="0" fontId="0" fillId="0" borderId="0"/>
    <xf numFmtId="0" fontId="10" fillId="0" borderId="0" applyNumberFormat="0" applyFill="0" applyBorder="0" applyAlignment="0" applyProtection="0"/>
  </cellStyleXfs>
  <cellXfs count="700">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2" xfId="0" applyNumberFormat="1"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NumberFormat="1"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Font="1"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7" fillId="0" borderId="1" xfId="0" applyFont="1" applyBorder="1" applyAlignment="1">
      <alignment horizontal="center" vertical="center" wrapText="1"/>
    </xf>
    <xf numFmtId="0" fontId="12" fillId="2" borderId="3" xfId="0" applyFont="1" applyFill="1" applyBorder="1" applyAlignment="1">
      <alignment vertical="center" wrapText="1"/>
    </xf>
    <xf numFmtId="0" fontId="7" fillId="0" borderId="1" xfId="0" applyFont="1" applyBorder="1" applyAlignment="1">
      <alignment horizontal="center" vertical="center" wrapText="1"/>
    </xf>
    <xf numFmtId="0" fontId="23" fillId="2" borderId="0" xfId="0" applyFont="1" applyFill="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10" fillId="0" borderId="3" xfId="1" applyNumberFormat="1" applyFont="1" applyBorder="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0" fillId="0" borderId="0" xfId="0" applyFont="1"/>
    <xf numFmtId="49" fontId="38"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2" xfId="1" applyBorder="1" applyAlignment="1">
      <alignment horizontal="center"/>
    </xf>
    <xf numFmtId="0" fontId="7" fillId="0" borderId="1" xfId="0" applyFont="1" applyBorder="1" applyAlignment="1">
      <alignment horizontal="center" vertical="center" wrapText="1"/>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65" fillId="0" borderId="3" xfId="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6" fillId="0" borderId="0" xfId="0" applyFont="1"/>
    <xf numFmtId="0" fontId="67"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7" fillId="0" borderId="1" xfId="0" applyFont="1" applyBorder="1" applyAlignment="1">
      <alignment horizontal="center" vertical="center" wrapText="1"/>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7" fillId="0" borderId="1" xfId="0" applyFont="1" applyBorder="1" applyAlignment="1">
      <alignment horizontal="center" vertical="center" wrapText="1"/>
    </xf>
    <xf numFmtId="0" fontId="10" fillId="0" borderId="26" xfId="1" applyBorder="1" applyAlignment="1">
      <alignment horizontal="center" wrapText="1"/>
    </xf>
    <xf numFmtId="0" fontId="68" fillId="0" borderId="0" xfId="0" applyFont="1"/>
    <xf numFmtId="0" fontId="10" fillId="0" borderId="0" xfId="1" applyAlignment="1">
      <alignment horizontal="center" vertical="center" wrapText="1"/>
    </xf>
    <xf numFmtId="0" fontId="71" fillId="0" borderId="0" xfId="0" applyFont="1"/>
    <xf numFmtId="0" fontId="0" fillId="0" borderId="26" xfId="0" applyFont="1" applyBorder="1" applyAlignment="1">
      <alignment horizontal="center" vertical="center" wrapText="1"/>
    </xf>
    <xf numFmtId="0" fontId="30" fillId="3" borderId="3"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45" fillId="0" borderId="26" xfId="0" applyFont="1" applyBorder="1" applyAlignment="1">
      <alignment horizontal="center" vertical="center" wrapText="1"/>
    </xf>
    <xf numFmtId="49" fontId="38"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0" applyFont="1" applyFill="1" applyBorder="1"/>
    <xf numFmtId="0" fontId="32" fillId="2" borderId="0" xfId="1" applyFont="1" applyFill="1" applyBorder="1" applyAlignment="1">
      <alignment vertical="center" wrapText="1"/>
    </xf>
    <xf numFmtId="0" fontId="0" fillId="0" borderId="0" xfId="0" applyBorder="1"/>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7" fillId="0" borderId="19" xfId="0" applyFont="1" applyBorder="1" applyAlignment="1">
      <alignment horizontal="center" vertical="center" wrapText="1"/>
    </xf>
    <xf numFmtId="0" fontId="68"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4" fillId="0" borderId="0" xfId="0" applyFont="1" applyAlignment="1">
      <alignment horizontal="center" vertical="center"/>
    </xf>
    <xf numFmtId="0" fontId="75"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Border="1" applyAlignment="1">
      <alignment horizontal="left"/>
    </xf>
    <xf numFmtId="0" fontId="0" fillId="0" borderId="30" xfId="0" applyBorder="1"/>
    <xf numFmtId="0" fontId="0" fillId="0" borderId="45" xfId="0" applyBorder="1"/>
    <xf numFmtId="0" fontId="0" fillId="0" borderId="32" xfId="0" applyBorder="1"/>
    <xf numFmtId="0" fontId="0" fillId="0" borderId="0" xfId="0" applyBorder="1" applyAlignment="1">
      <alignment horizontal="center"/>
    </xf>
    <xf numFmtId="0" fontId="77" fillId="0" borderId="0" xfId="0" applyFont="1" applyBorder="1"/>
    <xf numFmtId="0" fontId="0" fillId="2" borderId="0" xfId="0" applyFill="1" applyBorder="1"/>
    <xf numFmtId="0" fontId="77"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7" fillId="0" borderId="0" xfId="0" applyFont="1" applyFill="1" applyBorder="1" applyAlignment="1">
      <alignment horizontal="center"/>
    </xf>
    <xf numFmtId="0" fontId="77" fillId="0" borderId="0" xfId="0" applyFont="1" applyFill="1" applyBorder="1" applyAlignment="1"/>
    <xf numFmtId="0" fontId="0" fillId="0" borderId="0" xfId="0" applyFill="1" applyBorder="1" applyAlignment="1"/>
    <xf numFmtId="0" fontId="7" fillId="0" borderId="0" xfId="0" applyFont="1" applyFill="1"/>
    <xf numFmtId="0" fontId="7" fillId="0" borderId="0" xfId="0" applyFont="1" applyFill="1" applyAlignment="1">
      <alignment horizontal="center" vertical="center"/>
    </xf>
    <xf numFmtId="0" fontId="0" fillId="0" borderId="0" xfId="0" applyFill="1"/>
    <xf numFmtId="0" fontId="23" fillId="0" borderId="0" xfId="0" applyFont="1" applyFill="1"/>
    <xf numFmtId="0" fontId="12"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10" fillId="0" borderId="1" xfId="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9" fillId="0" borderId="0" xfId="0" applyFont="1" applyAlignment="1">
      <alignment vertical="center"/>
    </xf>
    <xf numFmtId="0" fontId="7" fillId="0" borderId="0" xfId="0" applyFont="1" applyAlignment="1">
      <alignment horizontal="center"/>
    </xf>
    <xf numFmtId="0" fontId="0" fillId="0" borderId="20" xfId="0" applyBorder="1" applyAlignment="1">
      <alignment horizontal="center"/>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0" fillId="0" borderId="32" xfId="1" applyBorder="1"/>
    <xf numFmtId="0" fontId="10" fillId="0" borderId="42" xfId="1" applyBorder="1"/>
    <xf numFmtId="0" fontId="80" fillId="0" borderId="45" xfId="0" applyFont="1" applyBorder="1"/>
    <xf numFmtId="0" fontId="72" fillId="0" borderId="30" xfId="0" applyFont="1" applyBorder="1"/>
    <xf numFmtId="0" fontId="72" fillId="0" borderId="42" xfId="0" applyFont="1" applyBorder="1"/>
    <xf numFmtId="0" fontId="72" fillId="0" borderId="31" xfId="0" applyFont="1" applyBorder="1" applyAlignment="1">
      <alignment horizontal="left" vertical="center" wrapText="1"/>
    </xf>
    <xf numFmtId="0" fontId="72" fillId="0" borderId="0" xfId="0" applyFont="1" applyBorder="1"/>
    <xf numFmtId="0" fontId="10" fillId="0" borderId="0" xfId="1" applyBorder="1"/>
    <xf numFmtId="0" fontId="72" fillId="0" borderId="31" xfId="0" applyFont="1" applyBorder="1"/>
    <xf numFmtId="0" fontId="73" fillId="0" borderId="0" xfId="0" applyFont="1" applyBorder="1"/>
    <xf numFmtId="0" fontId="0" fillId="0" borderId="47" xfId="0" applyBorder="1"/>
    <xf numFmtId="0" fontId="0" fillId="0" borderId="48" xfId="0" applyBorder="1"/>
    <xf numFmtId="0" fontId="0" fillId="0" borderId="49" xfId="0" applyBorder="1"/>
    <xf numFmtId="0" fontId="0" fillId="0" borderId="3" xfId="0" applyBorder="1" applyAlignment="1">
      <alignment horizontal="center" vertical="center"/>
    </xf>
    <xf numFmtId="0" fontId="7" fillId="0" borderId="3" xfId="0" applyFont="1" applyBorder="1" applyAlignment="1">
      <alignment horizontal="center" vertical="center" wrapText="1"/>
    </xf>
    <xf numFmtId="0" fontId="13" fillId="0" borderId="1" xfId="1" applyFont="1" applyBorder="1" applyAlignment="1">
      <alignment horizontal="center" wrapText="1"/>
    </xf>
    <xf numFmtId="3" fontId="0" fillId="0" borderId="2" xfId="0" applyNumberFormat="1" applyBorder="1"/>
    <xf numFmtId="49" fontId="0" fillId="0" borderId="46" xfId="0" applyNumberFormat="1" applyBorder="1"/>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1" fillId="0" borderId="10" xfId="0" applyFont="1" applyFill="1" applyBorder="1" applyAlignment="1">
      <alignment horizontal="center" vertical="center" wrapText="1"/>
    </xf>
    <xf numFmtId="3" fontId="7" fillId="0" borderId="2" xfId="0" applyNumberFormat="1" applyFont="1" applyBorder="1" applyAlignment="1">
      <alignment horizontal="center"/>
    </xf>
    <xf numFmtId="0" fontId="82" fillId="0" borderId="19" xfId="0" applyFont="1" applyBorder="1" applyAlignment="1">
      <alignment vertical="center"/>
    </xf>
    <xf numFmtId="0" fontId="83" fillId="0" borderId="1" xfId="0" applyFont="1" applyBorder="1" applyAlignment="1">
      <alignment vertical="center"/>
    </xf>
    <xf numFmtId="0" fontId="84" fillId="0" borderId="2" xfId="0" applyFont="1" applyBorder="1"/>
    <xf numFmtId="0" fontId="18" fillId="0" borderId="20" xfId="0" applyFont="1" applyBorder="1" applyAlignment="1">
      <alignment vertical="center"/>
    </xf>
    <xf numFmtId="0" fontId="10" fillId="0" borderId="4" xfId="1" applyBorder="1" applyAlignment="1">
      <alignment vertical="center"/>
    </xf>
    <xf numFmtId="0" fontId="0" fillId="0" borderId="20" xfId="0" applyBorder="1"/>
    <xf numFmtId="0" fontId="17" fillId="0" borderId="4" xfId="0" applyFont="1" applyBorder="1" applyAlignment="1">
      <alignment vertical="center"/>
    </xf>
    <xf numFmtId="0" fontId="10" fillId="0" borderId="21" xfId="1" applyBorder="1" applyAlignment="1">
      <alignment vertical="center"/>
    </xf>
    <xf numFmtId="0" fontId="29" fillId="3" borderId="56" xfId="0" applyFont="1" applyFill="1" applyBorder="1" applyAlignment="1">
      <alignment horizontal="center" vertical="center"/>
    </xf>
    <xf numFmtId="0" fontId="12" fillId="0" borderId="56" xfId="0" applyFont="1" applyFill="1" applyBorder="1" applyAlignment="1">
      <alignment horizontal="center" vertical="center" wrapTex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47" xfId="0" applyBorder="1" applyAlignment="1">
      <alignment horizontal="center" vertical="center"/>
    </xf>
    <xf numFmtId="0" fontId="10" fillId="0" borderId="23" xfId="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47" xfId="1" applyBorder="1" applyAlignment="1">
      <alignment horizontal="center" vertical="center"/>
    </xf>
    <xf numFmtId="0" fontId="32" fillId="9" borderId="56" xfId="0" applyFont="1" applyFill="1" applyBorder="1" applyAlignment="1">
      <alignment horizontal="center" vertical="center" wrapText="1"/>
    </xf>
    <xf numFmtId="0" fontId="51" fillId="0" borderId="3" xfId="0" applyFont="1" applyBorder="1"/>
    <xf numFmtId="0" fontId="62" fillId="0" borderId="3" xfId="0" applyFont="1" applyBorder="1"/>
    <xf numFmtId="0" fontId="81" fillId="0" borderId="0" xfId="0" applyFont="1" applyAlignment="1">
      <alignment vertical="center"/>
    </xf>
    <xf numFmtId="0" fontId="81" fillId="0" borderId="0" xfId="0" applyFont="1"/>
    <xf numFmtId="1" fontId="84" fillId="0" borderId="2" xfId="0" applyNumberFormat="1" applyFont="1" applyBorder="1"/>
    <xf numFmtId="0" fontId="86" fillId="0" borderId="1" xfId="0" applyFont="1" applyBorder="1" applyAlignment="1">
      <alignment vertical="center"/>
    </xf>
    <xf numFmtId="0" fontId="10" fillId="0" borderId="1" xfId="1" applyBorder="1" applyAlignment="1">
      <alignment horizontal="center" wrapText="1"/>
    </xf>
    <xf numFmtId="0" fontId="87" fillId="0" borderId="0" xfId="0" applyFont="1" applyAlignment="1">
      <alignment vertical="center"/>
    </xf>
    <xf numFmtId="0" fontId="10" fillId="0" borderId="12" xfId="1" applyBorder="1" applyAlignment="1">
      <alignment horizontal="center" vertical="center" wrapText="1"/>
    </xf>
    <xf numFmtId="0" fontId="88" fillId="0" borderId="3" xfId="0" applyFont="1" applyBorder="1" applyAlignment="1">
      <alignment vertical="center"/>
    </xf>
    <xf numFmtId="0" fontId="7" fillId="0" borderId="10" xfId="0" applyFont="1" applyBorder="1" applyAlignment="1">
      <alignment horizontal="center" vertical="center" wrapText="1"/>
    </xf>
    <xf numFmtId="0" fontId="0" fillId="0" borderId="11" xfId="0" applyBorder="1"/>
    <xf numFmtId="0" fontId="23" fillId="0" borderId="3" xfId="1" applyFont="1" applyBorder="1"/>
    <xf numFmtId="0" fontId="31" fillId="0" borderId="11" xfId="1" applyFont="1" applyBorder="1" applyAlignment="1">
      <alignment wrapText="1"/>
    </xf>
    <xf numFmtId="0" fontId="82" fillId="0" borderId="19" xfId="0" applyFont="1" applyBorder="1" applyAlignment="1">
      <alignment horizontal="center" vertical="center"/>
    </xf>
    <xf numFmtId="0" fontId="86" fillId="0" borderId="1" xfId="0" applyFont="1" applyBorder="1" applyAlignment="1">
      <alignment horizontal="center" vertical="center"/>
    </xf>
    <xf numFmtId="0" fontId="10" fillId="0" borderId="42" xfId="1" applyBorder="1" applyAlignment="1">
      <alignment horizontal="center" vertical="center"/>
    </xf>
    <xf numFmtId="0" fontId="18" fillId="0" borderId="11" xfId="0" applyFont="1" applyBorder="1" applyAlignment="1">
      <alignment horizontal="center" vertical="center"/>
    </xf>
    <xf numFmtId="0" fontId="33" fillId="0" borderId="11" xfId="0" applyFont="1" applyBorder="1" applyAlignment="1">
      <alignment horizontal="center"/>
    </xf>
    <xf numFmtId="0" fontId="0" fillId="0" borderId="11" xfId="0" applyBorder="1" applyAlignment="1">
      <alignment horizontal="center"/>
    </xf>
    <xf numFmtId="0" fontId="10" fillId="0" borderId="11" xfId="1" applyBorder="1" applyAlignment="1">
      <alignment horizontal="center" vertical="center"/>
    </xf>
    <xf numFmtId="0" fontId="85" fillId="0" borderId="11" xfId="0" applyFont="1" applyBorder="1"/>
    <xf numFmtId="0" fontId="13" fillId="0" borderId="3" xfId="1" applyFont="1" applyBorder="1"/>
    <xf numFmtId="0" fontId="0" fillId="0" borderId="38" xfId="0" applyBorder="1" applyAlignment="1">
      <alignment horizontal="center" vertical="center"/>
    </xf>
    <xf numFmtId="0" fontId="10" fillId="0" borderId="0" xfId="1" applyAlignment="1">
      <alignment horizontal="center" vertical="center"/>
    </xf>
    <xf numFmtId="0" fontId="8" fillId="2" borderId="0" xfId="0" applyFont="1" applyFill="1" applyAlignment="1">
      <alignment horizontal="center" vertical="center"/>
    </xf>
    <xf numFmtId="0" fontId="94" fillId="0" borderId="0" xfId="0" applyFont="1"/>
    <xf numFmtId="0" fontId="95" fillId="0" borderId="0" xfId="0" applyFont="1"/>
    <xf numFmtId="0" fontId="96" fillId="0" borderId="0" xfId="0" applyFont="1" applyAlignment="1">
      <alignment horizontal="center"/>
    </xf>
    <xf numFmtId="0" fontId="97" fillId="0" borderId="0" xfId="0" applyFont="1" applyAlignment="1">
      <alignment horizontal="center" vertical="center"/>
    </xf>
    <xf numFmtId="0" fontId="10" fillId="0" borderId="3" xfId="1" applyBorder="1" applyAlignment="1">
      <alignment horizontal="left" vertical="center"/>
    </xf>
    <xf numFmtId="49" fontId="23" fillId="0" borderId="3" xfId="1" applyNumberFormat="1" applyFont="1" applyBorder="1" applyAlignment="1">
      <alignment horizontal="center" vertical="center"/>
    </xf>
    <xf numFmtId="0" fontId="23" fillId="0" borderId="3" xfId="0" applyFont="1" applyBorder="1" applyAlignment="1">
      <alignment horizontal="center" vertical="center"/>
    </xf>
    <xf numFmtId="0" fontId="0" fillId="0" borderId="3" xfId="0" applyFont="1" applyBorder="1" applyAlignment="1">
      <alignment horizontal="center"/>
    </xf>
    <xf numFmtId="0" fontId="98" fillId="0" borderId="1" xfId="0" applyFont="1" applyBorder="1" applyAlignment="1">
      <alignment horizontal="center" vertical="center" wrapText="1"/>
    </xf>
    <xf numFmtId="0" fontId="99" fillId="0" borderId="3" xfId="0" applyFont="1" applyBorder="1" applyAlignment="1">
      <alignment horizontal="center" vertical="center"/>
    </xf>
    <xf numFmtId="0" fontId="98" fillId="0" borderId="3" xfId="0" applyFont="1" applyBorder="1" applyAlignment="1">
      <alignment horizontal="center"/>
    </xf>
    <xf numFmtId="0" fontId="10" fillId="0" borderId="3" xfId="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10" fillId="0" borderId="0" xfId="1" applyAlignment="1">
      <alignment horizontal="center"/>
    </xf>
    <xf numFmtId="0" fontId="7" fillId="0" borderId="3" xfId="0" applyFont="1" applyBorder="1" applyAlignment="1">
      <alignment horizontal="center" vertical="center" wrapText="1"/>
    </xf>
    <xf numFmtId="0" fontId="8"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7" xfId="0" applyFont="1" applyBorder="1" applyAlignment="1">
      <alignment horizontal="center" vertical="center"/>
    </xf>
    <xf numFmtId="0" fontId="10" fillId="0" borderId="17" xfId="1" applyBorder="1" applyAlignment="1">
      <alignment horizontal="center"/>
    </xf>
    <xf numFmtId="0" fontId="10" fillId="0" borderId="18" xfId="1" applyBorder="1" applyAlignment="1">
      <alignment horizontal="center" vertical="center"/>
    </xf>
    <xf numFmtId="0" fontId="27" fillId="0" borderId="3" xfId="0" applyFont="1" applyBorder="1" applyAlignment="1">
      <alignment horizontal="center"/>
    </xf>
    <xf numFmtId="0" fontId="23" fillId="2" borderId="3" xfId="0" applyFont="1" applyFill="1" applyBorder="1" applyAlignment="1">
      <alignment horizontal="center"/>
    </xf>
    <xf numFmtId="0" fontId="0" fillId="0" borderId="13" xfId="0" applyBorder="1"/>
    <xf numFmtId="0" fontId="0" fillId="0" borderId="14" xfId="0" applyBorder="1"/>
    <xf numFmtId="0" fontId="0" fillId="0" borderId="15" xfId="0" applyBorder="1"/>
    <xf numFmtId="0" fontId="100" fillId="0" borderId="14" xfId="0" applyFont="1" applyBorder="1"/>
    <xf numFmtId="0" fontId="100" fillId="0" borderId="15" xfId="0" applyFont="1" applyBorder="1"/>
    <xf numFmtId="0" fontId="0" fillId="10" borderId="13" xfId="0" applyFill="1" applyBorder="1"/>
    <xf numFmtId="0" fontId="0" fillId="10" borderId="14" xfId="0" applyFill="1" applyBorder="1"/>
    <xf numFmtId="0" fontId="0" fillId="10" borderId="15" xfId="0" applyFill="1" applyBorder="1"/>
    <xf numFmtId="0" fontId="101" fillId="10" borderId="14" xfId="0" applyFont="1" applyFill="1" applyBorder="1" applyAlignment="1">
      <alignment horizontal="center"/>
    </xf>
    <xf numFmtId="0" fontId="0" fillId="0" borderId="14" xfId="0" applyBorder="1" applyAlignment="1">
      <alignment horizontal="center"/>
    </xf>
    <xf numFmtId="0" fontId="10" fillId="0" borderId="14" xfId="1" applyBorder="1"/>
    <xf numFmtId="0" fontId="10" fillId="0" borderId="13" xfId="1" applyBorder="1"/>
    <xf numFmtId="0" fontId="0" fillId="0" borderId="13" xfId="0" applyBorder="1" applyAlignment="1">
      <alignment horizontal="center"/>
    </xf>
    <xf numFmtId="0" fontId="7" fillId="0" borderId="14" xfId="0" applyFont="1" applyBorder="1" applyAlignment="1">
      <alignment horizontal="center"/>
    </xf>
    <xf numFmtId="0" fontId="21" fillId="2" borderId="59" xfId="0" applyFont="1" applyFill="1" applyBorder="1" applyAlignment="1">
      <alignment horizontal="center" vertical="center" wrapText="1"/>
    </xf>
    <xf numFmtId="0" fontId="32" fillId="2" borderId="60"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8" fillId="0" borderId="0" xfId="0" applyFont="1" applyAlignment="1">
      <alignment horizontal="left"/>
    </xf>
    <xf numFmtId="0" fontId="0" fillId="0" borderId="30" xfId="0" applyFill="1" applyBorder="1" applyAlignment="1">
      <alignment horizontal="center"/>
    </xf>
    <xf numFmtId="0" fontId="0" fillId="0" borderId="42" xfId="0" applyFill="1"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7" fillId="4" borderId="47" xfId="0" applyFont="1" applyFill="1" applyBorder="1" applyAlignment="1">
      <alignment horizontal="center"/>
    </xf>
    <xf numFmtId="0" fontId="77" fillId="4" borderId="48" xfId="0" applyFont="1" applyFill="1" applyBorder="1" applyAlignment="1">
      <alignment horizontal="center"/>
    </xf>
    <xf numFmtId="0" fontId="77"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0" xfId="0" applyBorder="1" applyAlignment="1">
      <alignment horizontal="left"/>
    </xf>
    <xf numFmtId="0" fontId="0" fillId="0" borderId="46"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77" fillId="4" borderId="30" xfId="0" applyFont="1" applyFill="1" applyBorder="1" applyAlignment="1">
      <alignment horizontal="center"/>
    </xf>
    <xf numFmtId="0" fontId="77" fillId="4" borderId="42" xfId="0" applyFont="1" applyFill="1" applyBorder="1" applyAlignment="1">
      <alignment horizontal="center"/>
    </xf>
    <xf numFmtId="0" fontId="77" fillId="4" borderId="45" xfId="0" applyFont="1" applyFill="1" applyBorder="1" applyAlignment="1">
      <alignment horizontal="center"/>
    </xf>
    <xf numFmtId="0" fontId="0" fillId="0" borderId="35" xfId="0" applyBorder="1" applyAlignment="1">
      <alignment horizontal="left" wrapText="1"/>
    </xf>
    <xf numFmtId="0" fontId="0" fillId="0" borderId="44" xfId="0" applyBorder="1" applyAlignment="1">
      <alignment horizontal="left" wrapText="1"/>
    </xf>
    <xf numFmtId="0" fontId="0" fillId="0" borderId="51" xfId="0" applyBorder="1" applyAlignment="1">
      <alignment horizontal="left" wrapText="1"/>
    </xf>
    <xf numFmtId="0" fontId="76" fillId="0" borderId="0" xfId="0" applyFont="1" applyBorder="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7" fillId="5" borderId="30" xfId="0" applyFont="1" applyFill="1" applyBorder="1" applyAlignment="1">
      <alignment horizontal="center"/>
    </xf>
    <xf numFmtId="0" fontId="77" fillId="5" borderId="42" xfId="0" applyFont="1" applyFill="1" applyBorder="1" applyAlignment="1">
      <alignment horizontal="center"/>
    </xf>
    <xf numFmtId="0" fontId="77" fillId="5" borderId="45" xfId="0" applyFont="1" applyFill="1" applyBorder="1" applyAlignment="1">
      <alignment horizontal="center"/>
    </xf>
    <xf numFmtId="0" fontId="0" fillId="0" borderId="34" xfId="0" applyBorder="1" applyAlignment="1"/>
    <xf numFmtId="0" fontId="0" fillId="0" borderId="43" xfId="0" applyBorder="1" applyAlignment="1"/>
    <xf numFmtId="0" fontId="0" fillId="0" borderId="50" xfId="0" applyBorder="1" applyAlignment="1"/>
    <xf numFmtId="0" fontId="0" fillId="0" borderId="36" xfId="0" applyBorder="1" applyAlignment="1"/>
    <xf numFmtId="0" fontId="0" fillId="0" borderId="38" xfId="0" applyBorder="1" applyAlignment="1"/>
    <xf numFmtId="0" fontId="0" fillId="0" borderId="52" xfId="0" applyBorder="1" applyAlignment="1"/>
    <xf numFmtId="0" fontId="0" fillId="0" borderId="19" xfId="0" applyBorder="1" applyAlignment="1"/>
    <xf numFmtId="0" fontId="0" fillId="0" borderId="1" xfId="0" applyBorder="1" applyAlignment="1"/>
    <xf numFmtId="0" fontId="0" fillId="0" borderId="2"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20" xfId="0" applyBorder="1" applyAlignment="1"/>
    <xf numFmtId="0" fontId="0" fillId="0" borderId="3" xfId="0" applyBorder="1" applyAlignment="1"/>
    <xf numFmtId="0" fontId="0" fillId="0" borderId="4" xfId="0" applyBorder="1" applyAlignment="1"/>
    <xf numFmtId="0" fontId="0" fillId="0" borderId="35" xfId="0" applyBorder="1" applyAlignment="1"/>
    <xf numFmtId="0" fontId="0" fillId="0" borderId="44" xfId="0" applyBorder="1" applyAlignment="1"/>
    <xf numFmtId="0" fontId="0" fillId="0" borderId="51" xfId="0" applyBorder="1" applyAlignment="1"/>
    <xf numFmtId="0" fontId="77"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36" xfId="0" applyFill="1" applyBorder="1" applyAlignment="1"/>
    <xf numFmtId="0" fontId="0" fillId="0" borderId="38" xfId="0" applyFill="1" applyBorder="1" applyAlignment="1"/>
    <xf numFmtId="0" fontId="0" fillId="0" borderId="52" xfId="0" applyFill="1" applyBorder="1" applyAlignment="1"/>
    <xf numFmtId="0" fontId="77" fillId="7" borderId="30" xfId="0" applyFont="1" applyFill="1" applyBorder="1" applyAlignment="1">
      <alignment horizontal="center"/>
    </xf>
    <xf numFmtId="0" fontId="77" fillId="7" borderId="42" xfId="0" applyFont="1" applyFill="1" applyBorder="1" applyAlignment="1">
      <alignment horizontal="center"/>
    </xf>
    <xf numFmtId="0" fontId="77" fillId="7" borderId="45" xfId="0" applyFont="1" applyFill="1" applyBorder="1" applyAlignment="1">
      <alignment horizontal="center"/>
    </xf>
    <xf numFmtId="0" fontId="0" fillId="0" borderId="45"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30" fillId="3"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9" fillId="3" borderId="34" xfId="0" applyFont="1" applyFill="1" applyBorder="1" applyAlignment="1">
      <alignment horizontal="center" vertical="center" wrapText="1"/>
    </xf>
    <xf numFmtId="0" fontId="70" fillId="3" borderId="35" xfId="0" applyFont="1" applyFill="1" applyBorder="1" applyAlignment="1">
      <alignment horizontal="center" vertical="center" wrapText="1"/>
    </xf>
    <xf numFmtId="0" fontId="70"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0" fontId="7"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89" fillId="2" borderId="34" xfId="0" applyFont="1" applyFill="1" applyBorder="1" applyAlignment="1">
      <alignment horizontal="center" vertical="center" wrapText="1"/>
    </xf>
    <xf numFmtId="0" fontId="90" fillId="2" borderId="35" xfId="0" applyFont="1" applyFill="1" applyBorder="1" applyAlignment="1">
      <alignment horizontal="center" vertical="center" wrapText="1"/>
    </xf>
    <xf numFmtId="0" fontId="90" fillId="2" borderId="36" xfId="0" applyFont="1" applyFill="1"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29" fillId="3" borderId="54" xfId="0" applyFont="1" applyFill="1" applyBorder="1" applyAlignment="1">
      <alignment horizontal="center" vertical="center"/>
    </xf>
    <xf numFmtId="0" fontId="0" fillId="0" borderId="53" xfId="0"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92" fillId="0" borderId="16" xfId="0" applyFont="1"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7"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79" fillId="0" borderId="0" xfId="0" applyFont="1" applyAlignment="1">
      <alignment horizontal="center" vertical="center"/>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0" fillId="0" borderId="23" xfId="0" applyBorder="1" applyAlignment="1">
      <alignment horizontal="center" vertical="center"/>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21"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1" fillId="2" borderId="40" xfId="0" applyFont="1" applyFill="1" applyBorder="1" applyAlignment="1">
      <alignment horizontal="center" vertical="center" wrapText="1"/>
    </xf>
    <xf numFmtId="0" fontId="7" fillId="0" borderId="57" xfId="0" applyFont="1" applyBorder="1" applyAlignment="1">
      <alignment horizontal="center" vertical="center" wrapText="1"/>
    </xf>
    <xf numFmtId="0" fontId="0" fillId="0" borderId="27" xfId="0" applyBorder="1" applyAlignment="1">
      <alignment horizontal="center" vertical="center"/>
    </xf>
    <xf numFmtId="0" fontId="0" fillId="0" borderId="58" xfId="0" applyBorder="1" applyAlignment="1">
      <alignment horizontal="center" vertical="center"/>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0" fillId="0" borderId="31" xfId="0" applyBorder="1" applyAlignment="1">
      <alignment horizontal="center" vertical="center"/>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2" fillId="8" borderId="40"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isi@iba.dk" TargetMode="External"/><Relationship Id="rId7" Type="http://schemas.openxmlformats.org/officeDocument/2006/relationships/printerSettings" Target="../printerSettings/printerSettings5.bin"/><Relationship Id="rId2" Type="http://schemas.openxmlformats.org/officeDocument/2006/relationships/hyperlink" Target="mailto:mesa@ucn.dk" TargetMode="External"/><Relationship Id="rId1" Type="http://schemas.openxmlformats.org/officeDocument/2006/relationships/hyperlink" Target="mailto:dof@ucn.dk" TargetMode="External"/><Relationship Id="rId6" Type="http://schemas.openxmlformats.org/officeDocument/2006/relationships/hyperlink" Target="https://www.iba.dk/fuldtidsuddannelser" TargetMode="External"/><Relationship Id="rId5" Type="http://schemas.openxmlformats.org/officeDocument/2006/relationships/hyperlink" Target="https://www.ucn.dk/" TargetMode="External"/><Relationship Id="rId4" Type="http://schemas.openxmlformats.org/officeDocument/2006/relationships/hyperlink" Target="tel:+45%2025%2028%2044%201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samk.fi/en/" TargetMode="External"/><Relationship Id="rId2" Type="http://schemas.openxmlformats.org/officeDocument/2006/relationships/hyperlink" Target="mailto:rissanen.riitta@samk.fi" TargetMode="External"/><Relationship Id="rId1" Type="http://schemas.openxmlformats.org/officeDocument/2006/relationships/hyperlink" Target="mailto:firstname.lastname@jamk.fi" TargetMode="External"/><Relationship Id="rId5" Type="http://schemas.openxmlformats.org/officeDocument/2006/relationships/hyperlink" Target="mailto:sari.horn@lamk.fi" TargetMode="External"/><Relationship Id="rId4" Type="http://schemas.openxmlformats.org/officeDocument/2006/relationships/hyperlink" Target="https://www.lamk.fi/en"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2" Type="http://schemas.openxmlformats.org/officeDocument/2006/relationships/hyperlink" Target="https://www.univ-paris13.fr/" TargetMode="External"/><Relationship Id="rId1" Type="http://schemas.openxmlformats.org/officeDocument/2006/relationships/hyperlink" Target="mailto:seve@iutsf.org" TargetMode="External"/><Relationship Id="rId6" Type="http://schemas.openxmlformats.org/officeDocument/2006/relationships/printerSettings" Target="../printerSettings/printerSettings6.bin"/><Relationship Id="rId5" Type="http://schemas.openxmlformats.org/officeDocument/2006/relationships/hyperlink" Target="mailto:ri@u-pec.fr" TargetMode="External"/><Relationship Id="rId4" Type="http://schemas.openxmlformats.org/officeDocument/2006/relationships/hyperlink" Target="mailto:myriam.guillemin@ecoles-idrac.com"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2" Type="http://schemas.openxmlformats.org/officeDocument/2006/relationships/hyperlink" Target="http://www.velegs-nikolatesla.hr/vele/index.php"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5" Type="http://schemas.openxmlformats.org/officeDocument/2006/relationships/hyperlink" Target="mailto:erasmus@vsmti.hr" TargetMode="External"/><Relationship Id="rId4" Type="http://schemas.openxmlformats.org/officeDocument/2006/relationships/hyperlink" Target="https://vsmti.hr/"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unifg.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5" Type="http://schemas.openxmlformats.org/officeDocument/2006/relationships/hyperlink" Target="mailto:incoming@unifg.it" TargetMode="External"/><Relationship Id="rId10" Type="http://schemas.openxmlformats.org/officeDocument/2006/relationships/printerSettings" Target="../printerSettings/printerSettings8.bin"/><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ma.ac.cy/"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international@edu.ktk.lt" TargetMode="External"/><Relationship Id="rId2" Type="http://schemas.openxmlformats.org/officeDocument/2006/relationships/hyperlink" Target="http://www.ktk.lt/home-en/" TargetMode="External"/><Relationship Id="rId1" Type="http://schemas.openxmlformats.org/officeDocument/2006/relationships/hyperlink" Target="mailto:ausra.pelediene@vgtu.lt" TargetMode="External"/><Relationship Id="rId5" Type="http://schemas.openxmlformats.org/officeDocument/2006/relationships/hyperlink" Target="mailto:ruta.pulikaityte@vgtu.lt" TargetMode="External"/><Relationship Id="rId4" Type="http://schemas.openxmlformats.org/officeDocument/2006/relationships/hyperlink" Target="mailto:outgoing@vgtu.l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0.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international.office@uni-neumann.hu" TargetMode="External"/><Relationship Id="rId2" Type="http://schemas.openxmlformats.org/officeDocument/2006/relationships/hyperlink" Target="mailto:gk@gk.uni-neumann.hu" TargetMode="External"/><Relationship Id="rId1" Type="http://schemas.openxmlformats.org/officeDocument/2006/relationships/hyperlink" Target="https://gk.uni-neumann.hu/en_GB/home" TargetMode="External"/><Relationship Id="rId6" Type="http://schemas.openxmlformats.org/officeDocument/2006/relationships/printerSettings" Target="../printerSettings/printerSettings11.bin"/><Relationship Id="rId5" Type="http://schemas.openxmlformats.org/officeDocument/2006/relationships/hyperlink" Target="https://www.uni-neumann.hu/en_GB/home" TargetMode="External"/><Relationship Id="rId4" Type="http://schemas.openxmlformats.org/officeDocument/2006/relationships/hyperlink" Target="mailto:marton.krisztina@uni-neumann.hu"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18" Type="http://schemas.openxmlformats.org/officeDocument/2006/relationships/hyperlink" Target="mailto:erasmus@hof-university.de" TargetMode="External"/><Relationship Id="rId3" Type="http://schemas.openxmlformats.org/officeDocument/2006/relationships/hyperlink" Target="javascript:linkTo_UnCryptMailto('ocknvq,cppg0itqnnBqvj\/tgigpudwti0fg');" TargetMode="External"/><Relationship Id="rId21" Type="http://schemas.openxmlformats.org/officeDocument/2006/relationships/printerSettings" Target="../printerSettings/printerSettings12.bin"/><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hyperlink" Target="mailto:international@hs-kl.de" TargetMode="External"/><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20" Type="http://schemas.openxmlformats.org/officeDocument/2006/relationships/hyperlink" Target="mailto:international@hof-university.de" TargetMode="External"/><Relationship Id="rId1" Type="http://schemas.openxmlformats.org/officeDocument/2006/relationships/hyperlink" Target="mailto:susanne.krause@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10" Type="http://schemas.openxmlformats.org/officeDocument/2006/relationships/hyperlink" Target="mailto:evr@th-deg.de" TargetMode="External"/><Relationship Id="rId19" Type="http://schemas.openxmlformats.org/officeDocument/2006/relationships/hyperlink" Target="mailto:international@hof-university.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mailto:coia-exchange@hr.nl" TargetMode="External"/><Relationship Id="rId7" Type="http://schemas.openxmlformats.org/officeDocument/2006/relationships/hyperlink" Target="http://www.international.hu.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6" Type="http://schemas.openxmlformats.org/officeDocument/2006/relationships/hyperlink" Target="mailto:exchange@hu.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5.xml.rels><?xml version="1.0" encoding="UTF-8" standalone="yes"?>
<Relationships xmlns="http://schemas.openxmlformats.org/package/2006/relationships"><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39" Type="http://schemas.openxmlformats.org/officeDocument/2006/relationships/hyperlink" Target="mailto:rokosz@tu.koszalin.pl" TargetMode="External"/><Relationship Id="rId21" Type="http://schemas.openxmlformats.org/officeDocument/2006/relationships/hyperlink" Target="mailto:erasmus@adm.pcz.pl" TargetMode="External"/><Relationship Id="rId34" Type="http://schemas.openxmlformats.org/officeDocument/2006/relationships/hyperlink" Target="mailto:pajak@agh.edu.pl" TargetMode="External"/><Relationship Id="rId7" Type="http://schemas.openxmlformats.org/officeDocument/2006/relationships/hyperlink" Target="http://www.up.lublin.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0" Type="http://schemas.openxmlformats.org/officeDocument/2006/relationships/hyperlink" Target="http://www.pcz.pl/" TargetMode="External"/><Relationship Id="rId29" Type="http://schemas.openxmlformats.org/officeDocument/2006/relationships/hyperlink" Target="mailto:jruszel@prz.edu.pl" TargetMode="External"/><Relationship Id="rId41" Type="http://schemas.openxmlformats.org/officeDocument/2006/relationships/printerSettings" Target="../printerSettings/printerSettings14.bin"/><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hyperlink" Target="http://www.agh.edu.pl/" TargetMode="External"/><Relationship Id="rId37" Type="http://schemas.openxmlformats.org/officeDocument/2006/relationships/hyperlink" Target="mailto:diana.drewczynska@tu.koszalin.pl" TargetMode="External"/><Relationship Id="rId40" Type="http://schemas.openxmlformats.org/officeDocument/2006/relationships/hyperlink" Target="http://www.tu.koszalin.pl/art/528" TargetMode="External"/><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36" Type="http://schemas.openxmlformats.org/officeDocument/2006/relationships/hyperlink" Target="http://www.dwm.pry.edu.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 Id="rId35" Type="http://schemas.openxmlformats.org/officeDocument/2006/relationships/hyperlink" Target="mailto:jruszel@prz.edu.pl" TargetMode="External"/><Relationship Id="rId8" Type="http://schemas.openxmlformats.org/officeDocument/2006/relationships/hyperlink" Target="mailto:erasmus@up.lublin.pl" TargetMode="External"/><Relationship Id="rId3" Type="http://schemas.openxmlformats.org/officeDocument/2006/relationships/hyperlink" Target="https://www.uni.lodz.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33" Type="http://schemas.openxmlformats.org/officeDocument/2006/relationships/hyperlink" Target="mailto:exchange@agh.edu.pl" TargetMode="External"/><Relationship Id="rId38" Type="http://schemas.openxmlformats.org/officeDocument/2006/relationships/hyperlink" Target="http://www.tu.koszalin.pl/art/258"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claudia.afonso@isal.pt?subject=claudia.afonso@isal.pt" TargetMode="External"/><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15.bin"/><Relationship Id="rId4" Type="http://schemas.openxmlformats.org/officeDocument/2006/relationships/hyperlink" Target="mailto:international@fh-hagenberg.a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Antonio.Colceriu@staff.utcluj.ro" TargetMode="External"/><Relationship Id="rId2" Type="http://schemas.openxmlformats.org/officeDocument/2006/relationships/hyperlink" Target="mailto:International.Relations@staff.utcluj.ro" TargetMode="External"/><Relationship Id="rId1" Type="http://schemas.openxmlformats.org/officeDocument/2006/relationships/hyperlink" Target="tel://+43%20732%2077%2026%2066-4384/" TargetMode="External"/><Relationship Id="rId5" Type="http://schemas.openxmlformats.org/officeDocument/2006/relationships/hyperlink" Target="https://www.utcluj.ro/en/" TargetMode="External"/><Relationship Id="rId4" Type="http://schemas.openxmlformats.org/officeDocument/2006/relationships/hyperlink" Target="http://bri.utcluj.ro/"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pr@teiemt.gr" TargetMode="External"/><Relationship Id="rId2" Type="http://schemas.openxmlformats.org/officeDocument/2006/relationships/hyperlink" Target="mailto:dmadi@mst.ihu.gr" TargetMode="External"/><Relationship Id="rId1" Type="http://schemas.openxmlformats.org/officeDocument/2006/relationships/hyperlink" Target="http://www.teiath.gr/?lang=en" TargetMode="External"/><Relationship Id="rId5" Type="http://schemas.openxmlformats.org/officeDocument/2006/relationships/printerSettings" Target="../printerSettings/printerSettings16.bin"/><Relationship Id="rId4" Type="http://schemas.openxmlformats.org/officeDocument/2006/relationships/hyperlink" Target="http://erasmus.teiemt.gr/index.php/en/students/incoming-students"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erasmus@ujs.sk" TargetMode="External"/><Relationship Id="rId18" Type="http://schemas.openxmlformats.org/officeDocument/2006/relationships/hyperlink" Target="https://uniba.sk/" TargetMode="External"/><Relationship Id="rId3" Type="http://schemas.openxmlformats.org/officeDocument/2006/relationships/hyperlink" Target="mailto:krivosikova@tuzvo.sk" TargetMode="External"/><Relationship Id="rId7" Type="http://schemas.openxmlformats.org/officeDocument/2006/relationships/hyperlink" Target="mailto:mpavlikova@ukf.sk" TargetMode="External"/><Relationship Id="rId12" Type="http://schemas.openxmlformats.org/officeDocument/2006/relationships/hyperlink" Target="mailto:Monika.Gaalova@tuke.sk" TargetMode="External"/><Relationship Id="rId17" Type="http://schemas.openxmlformats.org/officeDocument/2006/relationships/hyperlink" Target="mailto:jozef.ristvej@uniza.sk" TargetMode="External"/><Relationship Id="rId2" Type="http://schemas.openxmlformats.org/officeDocument/2006/relationships/hyperlink" Target="mailto:eva.dorkova@aos.sk" TargetMode="External"/><Relationship Id="rId16" Type="http://schemas.openxmlformats.org/officeDocument/2006/relationships/hyperlink" Target="https://www.uniza.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http://www.tuke.sk/wps/portal" TargetMode="External"/><Relationship Id="rId5" Type="http://schemas.openxmlformats.org/officeDocument/2006/relationships/hyperlink" Target="mailto:magdalena.beelkova@rec.uniba.sk" TargetMode="External"/><Relationship Id="rId15" Type="http://schemas.openxmlformats.org/officeDocument/2006/relationships/hyperlink" Target="mailto:ladislav.suhanyi@unipo.sk" TargetMode="External"/><Relationship Id="rId10" Type="http://schemas.openxmlformats.org/officeDocument/2006/relationships/hyperlink" Target="https://www.stuba.sk/" TargetMode="External"/><Relationship Id="rId19" Type="http://schemas.openxmlformats.org/officeDocument/2006/relationships/hyperlink" Target="mailto:zuzana.bunova@uniba.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po.sk/"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4"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3" Type="http://schemas.openxmlformats.org/officeDocument/2006/relationships/hyperlink" Target="https://www.hneu.edu.ua/en/" TargetMode="External"/><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 Id="rId4"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19.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695550736@qq.com" TargetMode="External"/><Relationship Id="rId26" Type="http://schemas.openxmlformats.org/officeDocument/2006/relationships/hyperlink" Target="mailto:tangyj@ncut.edu.cn" TargetMode="External"/><Relationship Id="rId3" Type="http://schemas.openxmlformats.org/officeDocument/2006/relationships/hyperlink" Target="mailto:internationalsdft@126.com" TargetMode="External"/><Relationship Id="rId21" Type="http://schemas.openxmlformats.org/officeDocument/2006/relationships/hyperlink" Target="mailto:song99_z@163.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Lihanqiang@zufe.edu.cn" TargetMode="External"/><Relationship Id="rId25" Type="http://schemas.openxmlformats.org/officeDocument/2006/relationships/hyperlink" Target="mailto:zdzedu@163.com" TargetMode="External"/><Relationship Id="rId2" Type="http://schemas.openxmlformats.org/officeDocument/2006/relationships/hyperlink" Target="mailto:jq_xiong@ncut.edu.cn" TargetMode="External"/><Relationship Id="rId16" Type="http://schemas.openxmlformats.org/officeDocument/2006/relationships/hyperlink" Target="mailto:huiyao_chen@126.com" TargetMode="External"/><Relationship Id="rId20" Type="http://schemas.openxmlformats.org/officeDocument/2006/relationships/hyperlink" Target="mailto:suijun@hiu.edu.cn" TargetMode="External"/><Relationship Id="rId29" Type="http://schemas.openxmlformats.org/officeDocument/2006/relationships/hyperlink" Target="http://www.yngsxy.net/4/"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huxiaofeng@hlju.edu.cn" TargetMode="External"/><Relationship Id="rId5" Type="http://schemas.openxmlformats.org/officeDocument/2006/relationships/hyperlink" Target="mailto:guan8159@126.com" TargetMode="External"/><Relationship Id="rId15" Type="http://schemas.openxmlformats.org/officeDocument/2006/relationships/hyperlink" Target="mailto:chenyg@zufe.edu.cn" TargetMode="External"/><Relationship Id="rId23" Type="http://schemas.openxmlformats.org/officeDocument/2006/relationships/hyperlink" Target="mailto:yangyang@hiu.edu.cn" TargetMode="External"/><Relationship Id="rId28" Type="http://schemas.openxmlformats.org/officeDocument/2006/relationships/hyperlink" Target="http://www.bincailiuxue.com/" TargetMode="External"/><Relationship Id="rId10" Type="http://schemas.openxmlformats.org/officeDocument/2006/relationships/hyperlink" Target="mailto:qf@zjiet.edu.cn" TargetMode="External"/><Relationship Id="rId19" Type="http://schemas.openxmlformats.org/officeDocument/2006/relationships/hyperlink" Target="mailto:sunfengxi@hiu.edu.cn" TargetMode="External"/><Relationship Id="rId31" Type="http://schemas.openxmlformats.org/officeDocument/2006/relationships/printerSettings" Target="../printerSettings/printerSettings20.bin"/><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eriomj@hotmail.com" TargetMode="External"/><Relationship Id="rId22" Type="http://schemas.openxmlformats.org/officeDocument/2006/relationships/hyperlink" Target="mailto:wuhao581@126.com" TargetMode="External"/><Relationship Id="rId27" Type="http://schemas.openxmlformats.org/officeDocument/2006/relationships/hyperlink" Target="mailto:wl1@bincailiuxue.com" TargetMode="External"/><Relationship Id="rId30" Type="http://schemas.openxmlformats.org/officeDocument/2006/relationships/hyperlink" Target="tel:+86"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gipa.ge/" TargetMode="External"/><Relationship Id="rId1" Type="http://schemas.openxmlformats.org/officeDocument/2006/relationships/hyperlink" Target="mailto:n.bakradze@gipa.ge"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kazgasa.kz/en"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5" Type="http://schemas.openxmlformats.org/officeDocument/2006/relationships/printerSettings" Target="../printerSettings/printerSettings23.bin"/><Relationship Id="rId4" Type="http://schemas.openxmlformats.org/officeDocument/2006/relationships/hyperlink" Target="mailto:hmyoo01@hanyang.ac.kr" TargetMode="External"/></Relationships>
</file>

<file path=xl/worksheets/_rels/sheet40.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printerSettings" Target="../printerSettings/printerSettings24.bin"/><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MurAT@rgsu.net"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dstu_oms@mail.ru&#160;"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valship@rector.m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galina.parikhina@petrsu.ru" TargetMode="External"/><Relationship Id="rId8" Type="http://schemas.openxmlformats.org/officeDocument/2006/relationships/hyperlink" Target="mailto:magstu.international@gmail.com"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cit.edu.al/" TargetMode="External"/><Relationship Id="rId1" Type="http://schemas.openxmlformats.org/officeDocument/2006/relationships/hyperlink" Target="mailto:dorian.jano@cit.edu.al"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s://www.erdogan.edu.tr/Website/Default.aspx" TargetMode="External"/><Relationship Id="rId26" Type="http://schemas.openxmlformats.org/officeDocument/2006/relationships/hyperlink" Target="mailto:yildizerasmus.mgmt@gmail.com" TargetMode="External"/><Relationship Id="rId3" Type="http://schemas.openxmlformats.org/officeDocument/2006/relationships/hyperlink" Target="http://www.bingol.edu.tr/en" TargetMode="External"/><Relationship Id="rId21" Type="http://schemas.openxmlformats.org/officeDocument/2006/relationships/hyperlink" Target="http://erasmus.yasar.edu.tr/"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http://www.yildiz.edu.tr/" TargetMode="External"/><Relationship Id="rId25" Type="http://schemas.openxmlformats.org/officeDocument/2006/relationships/hyperlink" Target="mailto:erasmus@yildiz.edu.tr" TargetMode="External"/><Relationship Id="rId2" Type="http://schemas.openxmlformats.org/officeDocument/2006/relationships/hyperlink" Target="mailto:adnanucur@karabuk.edu.tr" TargetMode="External"/><Relationship Id="rId16" Type="http://schemas.openxmlformats.org/officeDocument/2006/relationships/hyperlink" Target="mailto:biroluner@kmu.edu.tr" TargetMode="External"/><Relationship Id="rId20" Type="http://schemas.openxmlformats.org/officeDocument/2006/relationships/hyperlink" Target="https://www.ahep.edu.tr/en" TargetMode="External"/><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24" Type="http://schemas.openxmlformats.org/officeDocument/2006/relationships/hyperlink" Target="mailto:erasmus@bingol.edu.tr"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23" Type="http://schemas.openxmlformats.org/officeDocument/2006/relationships/hyperlink" Target="http://international.yasar.edu.tr/" TargetMode="External"/><Relationship Id="rId10" Type="http://schemas.openxmlformats.org/officeDocument/2006/relationships/hyperlink" Target="https://www.ogu.edu.tr/en" TargetMode="External"/><Relationship Id="rId19" Type="http://schemas.openxmlformats.org/officeDocument/2006/relationships/hyperlink" Target="mailto:nurancaner@akdeniz.edu.tr"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 Id="rId22" Type="http://schemas.openxmlformats.org/officeDocument/2006/relationships/hyperlink" Target="mailto:merve.akinturk@yasar.edu.tr" TargetMode="External"/><Relationship Id="rId27"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H15"/>
  <sheetViews>
    <sheetView workbookViewId="0">
      <selection activeCell="A11" sqref="A11:A15"/>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45" t="s">
        <v>715</v>
      </c>
    </row>
    <row r="4" spans="1:8" ht="24.75" thickBot="1">
      <c r="A4" s="26" t="s">
        <v>0</v>
      </c>
      <c r="B4" s="26"/>
      <c r="C4" s="272" t="s">
        <v>1033</v>
      </c>
      <c r="D4" s="26" t="s">
        <v>8</v>
      </c>
      <c r="E4" s="26" t="s">
        <v>1</v>
      </c>
      <c r="F4" s="154" t="s">
        <v>2</v>
      </c>
      <c r="G4" s="154" t="s">
        <v>3</v>
      </c>
      <c r="H4" s="154" t="s">
        <v>4</v>
      </c>
    </row>
    <row r="5" spans="1:8">
      <c r="A5" s="593" t="s">
        <v>484</v>
      </c>
      <c r="B5" s="579" t="s">
        <v>487</v>
      </c>
      <c r="C5" s="582" t="s">
        <v>1034</v>
      </c>
      <c r="D5" s="590" t="s">
        <v>485</v>
      </c>
      <c r="E5" s="151" t="s">
        <v>630</v>
      </c>
      <c r="F5" s="236" t="s">
        <v>631</v>
      </c>
      <c r="G5" s="186" t="s">
        <v>632</v>
      </c>
      <c r="H5" s="237" t="s">
        <v>633</v>
      </c>
    </row>
    <row r="6" spans="1:8">
      <c r="A6" s="594"/>
      <c r="B6" s="580"/>
      <c r="C6" s="583"/>
      <c r="D6" s="591"/>
      <c r="E6" s="129"/>
      <c r="F6" s="128"/>
      <c r="G6" s="23"/>
      <c r="H6" s="125"/>
    </row>
    <row r="7" spans="1:8">
      <c r="A7" s="594"/>
      <c r="B7" s="580"/>
      <c r="C7" s="583"/>
      <c r="D7" s="591"/>
      <c r="E7" s="130"/>
      <c r="F7" s="128"/>
      <c r="G7" s="12"/>
      <c r="H7" s="125"/>
    </row>
    <row r="8" spans="1:8">
      <c r="A8" s="594"/>
      <c r="B8" s="580"/>
      <c r="C8" s="583"/>
      <c r="D8" s="591"/>
      <c r="E8" s="130"/>
      <c r="F8" s="12"/>
      <c r="G8" s="12"/>
      <c r="H8" s="126"/>
    </row>
    <row r="9" spans="1:8" ht="15.75" thickBot="1">
      <c r="A9" s="595"/>
      <c r="B9" s="581"/>
      <c r="C9" s="584"/>
      <c r="D9" s="592"/>
      <c r="E9" s="131" t="s">
        <v>486</v>
      </c>
      <c r="F9" s="12"/>
      <c r="G9" s="12"/>
      <c r="H9" s="127"/>
    </row>
    <row r="10" spans="1:8" ht="15.75" thickBot="1">
      <c r="F10" s="205"/>
      <c r="G10" s="205"/>
      <c r="H10" s="205"/>
    </row>
    <row r="11" spans="1:8" ht="30">
      <c r="A11" s="593" t="s">
        <v>623</v>
      </c>
      <c r="B11" s="579" t="s">
        <v>628</v>
      </c>
      <c r="C11" s="579" t="s">
        <v>1037</v>
      </c>
      <c r="D11" s="590" t="s">
        <v>624</v>
      </c>
      <c r="E11" s="217" t="s">
        <v>625</v>
      </c>
      <c r="F11" s="235" t="s">
        <v>627</v>
      </c>
      <c r="G11" s="186" t="s">
        <v>626</v>
      </c>
      <c r="H11" s="189"/>
    </row>
    <row r="12" spans="1:8">
      <c r="A12" s="594"/>
      <c r="B12" s="580"/>
      <c r="C12" s="580"/>
      <c r="D12" s="591"/>
      <c r="E12" s="129"/>
      <c r="F12" s="128"/>
      <c r="G12" s="23"/>
      <c r="H12" s="125"/>
    </row>
    <row r="13" spans="1:8">
      <c r="A13" s="594"/>
      <c r="B13" s="580"/>
      <c r="C13" s="580"/>
      <c r="D13" s="591"/>
      <c r="E13" s="130"/>
      <c r="F13" s="128"/>
      <c r="G13" s="12"/>
      <c r="H13" s="125"/>
    </row>
    <row r="14" spans="1:8">
      <c r="A14" s="594"/>
      <c r="B14" s="580"/>
      <c r="C14" s="580"/>
      <c r="D14" s="591"/>
      <c r="E14" s="130"/>
      <c r="F14" s="12"/>
      <c r="G14" s="12"/>
      <c r="H14" s="126"/>
    </row>
    <row r="15" spans="1:8" ht="123.75" customHeight="1" thickBot="1">
      <c r="A15" s="595"/>
      <c r="B15" s="581"/>
      <c r="C15" s="581"/>
      <c r="D15" s="592"/>
      <c r="E15" s="131" t="s">
        <v>629</v>
      </c>
      <c r="F15" s="12"/>
      <c r="G15" s="12"/>
      <c r="H15" s="127"/>
    </row>
  </sheetData>
  <mergeCells count="8">
    <mergeCell ref="A5:A9"/>
    <mergeCell ref="B5:B9"/>
    <mergeCell ref="D5:D9"/>
    <mergeCell ref="A11:A15"/>
    <mergeCell ref="B11:B15"/>
    <mergeCell ref="D11:D15"/>
    <mergeCell ref="C5:C9"/>
    <mergeCell ref="C11:C15"/>
  </mergeCells>
  <hyperlinks>
    <hyperlink ref="G11" r:id="rId1" xr:uid="{00000000-0004-0000-0900-000000000000}"/>
    <hyperlink ref="G5"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H15"/>
  <sheetViews>
    <sheetView workbookViewId="0">
      <selection activeCell="A25" sqref="A25"/>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314</v>
      </c>
      <c r="B2" s="9"/>
      <c r="C2" s="9"/>
      <c r="E2" t="s">
        <v>314</v>
      </c>
    </row>
    <row r="4" spans="1:8" ht="24.75" thickBot="1">
      <c r="A4" s="26" t="s">
        <v>0</v>
      </c>
      <c r="B4" s="26"/>
      <c r="C4" s="272" t="s">
        <v>1033</v>
      </c>
      <c r="D4" s="26" t="s">
        <v>8</v>
      </c>
      <c r="E4" s="26" t="s">
        <v>1</v>
      </c>
      <c r="F4" s="26" t="s">
        <v>2</v>
      </c>
      <c r="G4" s="26" t="s">
        <v>3</v>
      </c>
      <c r="H4" s="26" t="s">
        <v>4</v>
      </c>
    </row>
    <row r="5" spans="1:8">
      <c r="A5" s="593" t="s">
        <v>286</v>
      </c>
      <c r="B5" s="579" t="s">
        <v>357</v>
      </c>
      <c r="C5" s="579" t="s">
        <v>1038</v>
      </c>
      <c r="D5" s="590" t="s">
        <v>358</v>
      </c>
      <c r="E5" s="96" t="s">
        <v>287</v>
      </c>
      <c r="F5" s="52" t="s">
        <v>288</v>
      </c>
      <c r="G5" s="27" t="s">
        <v>289</v>
      </c>
      <c r="H5" s="122" t="s">
        <v>293</v>
      </c>
    </row>
    <row r="6" spans="1:8">
      <c r="A6" s="594"/>
      <c r="B6" s="580"/>
      <c r="C6" s="580"/>
      <c r="D6" s="591"/>
      <c r="E6" s="129" t="s">
        <v>290</v>
      </c>
      <c r="F6" s="128" t="s">
        <v>291</v>
      </c>
      <c r="G6" s="23" t="s">
        <v>292</v>
      </c>
      <c r="H6" s="125" t="s">
        <v>294</v>
      </c>
    </row>
    <row r="7" spans="1:8">
      <c r="A7" s="594"/>
      <c r="B7" s="580"/>
      <c r="C7" s="580"/>
      <c r="D7" s="591"/>
      <c r="E7" s="12"/>
      <c r="F7" s="128"/>
      <c r="G7" s="47"/>
      <c r="H7" s="125"/>
    </row>
    <row r="8" spans="1:8">
      <c r="A8" s="594"/>
      <c r="B8" s="580"/>
      <c r="C8" s="580"/>
      <c r="D8" s="591"/>
      <c r="E8" s="130"/>
      <c r="F8" s="12"/>
      <c r="G8" s="3"/>
      <c r="H8" s="123"/>
    </row>
    <row r="9" spans="1:8" ht="66" customHeight="1" thickBot="1">
      <c r="A9" s="595"/>
      <c r="B9" s="581"/>
      <c r="C9" s="581"/>
      <c r="D9" s="592"/>
      <c r="E9" s="23" t="s">
        <v>729</v>
      </c>
      <c r="F9" s="3"/>
      <c r="G9" s="3"/>
      <c r="H9" s="124"/>
    </row>
    <row r="10" spans="1:8" ht="15.75" thickBot="1">
      <c r="B10" s="160"/>
      <c r="C10" s="160"/>
      <c r="E10" s="251"/>
      <c r="F10" s="205"/>
      <c r="G10" s="205"/>
      <c r="H10" s="252"/>
    </row>
    <row r="11" spans="1:8">
      <c r="A11" s="593" t="s">
        <v>405</v>
      </c>
      <c r="B11" s="579" t="s">
        <v>401</v>
      </c>
      <c r="C11" s="582" t="s">
        <v>1034</v>
      </c>
      <c r="D11" s="590" t="s">
        <v>406</v>
      </c>
      <c r="E11" s="166" t="s">
        <v>402</v>
      </c>
      <c r="F11" s="166" t="s">
        <v>403</v>
      </c>
      <c r="G11" s="157" t="s">
        <v>285</v>
      </c>
      <c r="H11" s="157" t="s">
        <v>404</v>
      </c>
    </row>
    <row r="12" spans="1:8">
      <c r="A12" s="594"/>
      <c r="B12" s="580"/>
      <c r="C12" s="583"/>
      <c r="D12" s="591"/>
      <c r="E12" s="129"/>
      <c r="F12" s="128"/>
      <c r="G12" s="23"/>
      <c r="H12" s="125"/>
    </row>
    <row r="13" spans="1:8">
      <c r="A13" s="594"/>
      <c r="B13" s="580"/>
      <c r="C13" s="583"/>
      <c r="D13" s="591"/>
      <c r="E13" s="130"/>
      <c r="F13" s="128"/>
      <c r="G13" s="12"/>
      <c r="H13" s="125"/>
    </row>
    <row r="14" spans="1:8">
      <c r="A14" s="594"/>
      <c r="B14" s="580"/>
      <c r="C14" s="583"/>
      <c r="D14" s="591"/>
      <c r="E14" s="130"/>
      <c r="F14" s="12"/>
      <c r="G14" s="12"/>
      <c r="H14" s="126"/>
    </row>
    <row r="15" spans="1:8" ht="15.75" thickBot="1">
      <c r="A15" s="595"/>
      <c r="B15" s="581"/>
      <c r="C15" s="584"/>
      <c r="D15" s="592"/>
      <c r="E15" s="23" t="s">
        <v>730</v>
      </c>
      <c r="F15" s="12"/>
      <c r="G15" s="12"/>
      <c r="H15" s="127"/>
    </row>
  </sheetData>
  <mergeCells count="8">
    <mergeCell ref="A5:A9"/>
    <mergeCell ref="D5:D9"/>
    <mergeCell ref="B5:B9"/>
    <mergeCell ref="A11:A15"/>
    <mergeCell ref="B11:B15"/>
    <mergeCell ref="D11:D15"/>
    <mergeCell ref="C5:C9"/>
    <mergeCell ref="C11:C15"/>
  </mergeCells>
  <hyperlinks>
    <hyperlink ref="G5" r:id="rId1" xr:uid="{00000000-0004-0000-0A00-000000000000}"/>
    <hyperlink ref="G6" r:id="rId2" xr:uid="{00000000-0004-0000-0A00-000001000000}"/>
    <hyperlink ref="G11" r:id="rId3" xr:uid="{00000000-0004-0000-0A00-000002000000}"/>
    <hyperlink ref="H11" r:id="rId4" display="tel:+45 25 28 44 10" xr:uid="{00000000-0004-0000-0A00-000003000000}"/>
    <hyperlink ref="E9" r:id="rId5" xr:uid="{00000000-0004-0000-0A00-000004000000}"/>
    <hyperlink ref="E15" r:id="rId6" xr:uid="{00000000-0004-0000-0A00-000005000000}"/>
  </hyperlinks>
  <pageMargins left="0.7" right="0.7" top="0.78740157499999996" bottom="0.78740157499999996"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H21"/>
  <sheetViews>
    <sheetView workbookViewId="0">
      <selection activeCell="A17" sqref="A17:A21"/>
    </sheetView>
  </sheetViews>
  <sheetFormatPr defaultRowHeight="15"/>
  <cols>
    <col min="1" max="1" width="31.7109375" customWidth="1"/>
    <col min="2" max="3" width="32" customWidth="1"/>
    <col min="4" max="4" width="35.85546875" customWidth="1"/>
    <col min="5" max="5" width="33.42578125" customWidth="1"/>
    <col min="6" max="6" width="36.85546875" customWidth="1"/>
    <col min="7" max="7" width="43.28515625" customWidth="1"/>
    <col min="8" max="8" width="37.28515625" customWidth="1"/>
  </cols>
  <sheetData>
    <row r="2" spans="1:8" ht="21">
      <c r="A2" s="245" t="s">
        <v>711</v>
      </c>
    </row>
    <row r="4" spans="1:8" ht="24.75" thickBot="1">
      <c r="A4" s="26" t="s">
        <v>0</v>
      </c>
      <c r="B4" s="26"/>
      <c r="C4" s="272" t="s">
        <v>1033</v>
      </c>
      <c r="D4" s="26" t="s">
        <v>8</v>
      </c>
      <c r="E4" s="26" t="s">
        <v>1</v>
      </c>
      <c r="F4" s="154" t="s">
        <v>2</v>
      </c>
      <c r="G4" s="154" t="s">
        <v>3</v>
      </c>
      <c r="H4" s="154" t="s">
        <v>4</v>
      </c>
    </row>
    <row r="5" spans="1:8" ht="15.75" thickBot="1">
      <c r="A5" s="593" t="s">
        <v>635</v>
      </c>
      <c r="B5" s="579" t="s">
        <v>458</v>
      </c>
      <c r="C5" s="582" t="s">
        <v>1034</v>
      </c>
      <c r="D5" s="590" t="s">
        <v>457</v>
      </c>
      <c r="E5" s="151" t="s">
        <v>712</v>
      </c>
      <c r="F5" s="246" t="s">
        <v>549</v>
      </c>
      <c r="G5" s="155"/>
      <c r="H5" s="194" t="s">
        <v>713</v>
      </c>
    </row>
    <row r="6" spans="1:8">
      <c r="A6" s="594"/>
      <c r="B6" s="580"/>
      <c r="C6" s="583"/>
      <c r="D6" s="591"/>
      <c r="E6" s="129" t="s">
        <v>1128</v>
      </c>
      <c r="F6" s="246" t="s">
        <v>812</v>
      </c>
      <c r="G6" s="80" t="s">
        <v>1127</v>
      </c>
      <c r="H6" s="125"/>
    </row>
    <row r="7" spans="1:8">
      <c r="A7" s="594"/>
      <c r="B7" s="580"/>
      <c r="C7" s="583"/>
      <c r="D7" s="591"/>
      <c r="E7" s="130"/>
      <c r="F7" s="128"/>
      <c r="G7" s="12"/>
      <c r="H7" s="125"/>
    </row>
    <row r="8" spans="1:8">
      <c r="A8" s="594"/>
      <c r="B8" s="580"/>
      <c r="C8" s="583"/>
      <c r="D8" s="591"/>
      <c r="E8" s="130"/>
      <c r="F8" s="12"/>
      <c r="G8" s="12"/>
      <c r="H8" s="126"/>
    </row>
    <row r="9" spans="1:8" ht="15.75" thickBot="1">
      <c r="A9" s="595"/>
      <c r="B9" s="581"/>
      <c r="C9" s="584"/>
      <c r="D9" s="592"/>
      <c r="E9" s="23" t="s">
        <v>644</v>
      </c>
      <c r="F9" s="12"/>
      <c r="G9" s="12"/>
      <c r="H9" s="127"/>
    </row>
    <row r="10" spans="1:8" ht="15.75" thickBot="1">
      <c r="G10" s="205"/>
      <c r="H10" s="205"/>
    </row>
    <row r="11" spans="1:8">
      <c r="A11" s="593" t="s">
        <v>636</v>
      </c>
      <c r="B11" s="579" t="s">
        <v>547</v>
      </c>
      <c r="C11" s="579" t="s">
        <v>1039</v>
      </c>
      <c r="D11" s="590" t="s">
        <v>545</v>
      </c>
      <c r="E11" s="208" t="s">
        <v>548</v>
      </c>
      <c r="F11" s="193" t="s">
        <v>549</v>
      </c>
      <c r="G11" s="155" t="s">
        <v>550</v>
      </c>
      <c r="H11" s="194" t="s">
        <v>551</v>
      </c>
    </row>
    <row r="12" spans="1:8">
      <c r="A12" s="594"/>
      <c r="B12" s="580"/>
      <c r="C12" s="580"/>
      <c r="D12" s="591"/>
      <c r="E12" s="129"/>
      <c r="F12" s="128"/>
      <c r="G12" s="23"/>
      <c r="H12" s="125"/>
    </row>
    <row r="13" spans="1:8">
      <c r="A13" s="594"/>
      <c r="B13" s="580"/>
      <c r="C13" s="580"/>
      <c r="D13" s="591"/>
      <c r="E13" s="130"/>
      <c r="F13" s="128"/>
      <c r="G13" s="12"/>
      <c r="H13" s="125"/>
    </row>
    <row r="14" spans="1:8">
      <c r="A14" s="594"/>
      <c r="B14" s="580"/>
      <c r="C14" s="580"/>
      <c r="D14" s="591"/>
      <c r="E14" s="130"/>
      <c r="F14" s="12"/>
      <c r="G14" s="12"/>
      <c r="H14" s="126"/>
    </row>
    <row r="15" spans="1:8" ht="15.75" thickBot="1">
      <c r="A15" s="595"/>
      <c r="B15" s="581"/>
      <c r="C15" s="581"/>
      <c r="D15" s="592"/>
      <c r="E15" s="131" t="s">
        <v>546</v>
      </c>
      <c r="F15" s="12"/>
      <c r="G15" s="12"/>
      <c r="H15" s="127"/>
    </row>
    <row r="16" spans="1:8" ht="15.75" thickBot="1">
      <c r="G16" s="205"/>
      <c r="H16" s="205"/>
    </row>
    <row r="17" spans="1:8">
      <c r="A17" s="593" t="s">
        <v>634</v>
      </c>
      <c r="B17" s="579" t="s">
        <v>639</v>
      </c>
      <c r="C17" s="582" t="s">
        <v>1040</v>
      </c>
      <c r="D17" s="590" t="s">
        <v>637</v>
      </c>
      <c r="E17" s="217" t="s">
        <v>640</v>
      </c>
      <c r="F17" s="193" t="s">
        <v>641</v>
      </c>
      <c r="G17" s="155" t="s">
        <v>643</v>
      </c>
      <c r="H17" s="194" t="s">
        <v>642</v>
      </c>
    </row>
    <row r="18" spans="1:8">
      <c r="A18" s="594"/>
      <c r="B18" s="580"/>
      <c r="C18" s="583"/>
      <c r="D18" s="591"/>
      <c r="E18" s="129" t="s">
        <v>640</v>
      </c>
      <c r="F18" s="128"/>
      <c r="G18" s="23"/>
      <c r="H18" s="125"/>
    </row>
    <row r="19" spans="1:8">
      <c r="A19" s="594"/>
      <c r="B19" s="580"/>
      <c r="C19" s="583"/>
      <c r="D19" s="591"/>
      <c r="E19" s="130"/>
      <c r="F19" s="128"/>
      <c r="G19" s="12"/>
      <c r="H19" s="125"/>
    </row>
    <row r="20" spans="1:8">
      <c r="A20" s="594"/>
      <c r="B20" s="580"/>
      <c r="C20" s="583"/>
      <c r="D20" s="591"/>
      <c r="E20" s="130"/>
      <c r="F20" s="12"/>
      <c r="G20" s="12"/>
      <c r="H20" s="126"/>
    </row>
    <row r="21" spans="1:8" ht="78.75" customHeight="1" thickBot="1">
      <c r="A21" s="595"/>
      <c r="B21" s="581"/>
      <c r="C21" s="584"/>
      <c r="D21" s="592"/>
      <c r="E21" s="238" t="s">
        <v>638</v>
      </c>
      <c r="F21" s="12"/>
      <c r="G21" s="12"/>
      <c r="H21" s="127"/>
    </row>
  </sheetData>
  <mergeCells count="12">
    <mergeCell ref="A17:A21"/>
    <mergeCell ref="B17:B21"/>
    <mergeCell ref="D17:D21"/>
    <mergeCell ref="A5:A9"/>
    <mergeCell ref="B5:B9"/>
    <mergeCell ref="D5:D9"/>
    <mergeCell ref="A11:A15"/>
    <mergeCell ref="B11:B15"/>
    <mergeCell ref="D11:D15"/>
    <mergeCell ref="C5:C9"/>
    <mergeCell ref="C11:C15"/>
    <mergeCell ref="C17:C21"/>
  </mergeCells>
  <hyperlinks>
    <hyperlink ref="G11" r:id="rId1" xr:uid="{00000000-0004-0000-0B00-000000000000}"/>
    <hyperlink ref="G17" r:id="rId2" xr:uid="{00000000-0004-0000-0B00-000001000000}"/>
    <hyperlink ref="E21" r:id="rId3" xr:uid="{00000000-0004-0000-0B00-000002000000}"/>
    <hyperlink ref="E9" r:id="rId4" xr:uid="{00000000-0004-0000-0B00-000003000000}"/>
    <hyperlink ref="G6" r:id="rId5" xr:uid="{00000000-0004-0000-0B00-000004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H21"/>
  <sheetViews>
    <sheetView workbookViewId="0">
      <selection activeCell="D5" sqref="D5:D9"/>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44" t="s">
        <v>855</v>
      </c>
    </row>
    <row r="4" spans="1:8" ht="24.75" thickBot="1">
      <c r="A4" s="26" t="s">
        <v>0</v>
      </c>
      <c r="B4" s="26"/>
      <c r="C4" s="272" t="s">
        <v>1033</v>
      </c>
      <c r="D4" s="26" t="s">
        <v>8</v>
      </c>
      <c r="E4" s="26" t="s">
        <v>1</v>
      </c>
      <c r="F4" s="154" t="s">
        <v>2</v>
      </c>
      <c r="G4" s="154" t="s">
        <v>3</v>
      </c>
      <c r="H4" s="154" t="s">
        <v>4</v>
      </c>
    </row>
    <row r="5" spans="1:8">
      <c r="A5" s="593" t="s">
        <v>1324</v>
      </c>
      <c r="B5" s="579" t="s">
        <v>453</v>
      </c>
      <c r="C5" s="582" t="s">
        <v>1041</v>
      </c>
      <c r="D5" s="590" t="s">
        <v>1326</v>
      </c>
      <c r="E5" s="136"/>
      <c r="F5" s="188" t="s">
        <v>456</v>
      </c>
      <c r="G5" s="157" t="s">
        <v>454</v>
      </c>
      <c r="H5" s="189" t="s">
        <v>455</v>
      </c>
    </row>
    <row r="6" spans="1:8">
      <c r="A6" s="594"/>
      <c r="B6" s="580"/>
      <c r="C6" s="583"/>
      <c r="D6" s="591"/>
      <c r="E6" s="129"/>
      <c r="F6" s="128"/>
      <c r="G6" s="421" t="s">
        <v>1325</v>
      </c>
      <c r="H6" s="125"/>
    </row>
    <row r="7" spans="1:8">
      <c r="A7" s="594"/>
      <c r="B7" s="580"/>
      <c r="C7" s="583"/>
      <c r="D7" s="591"/>
      <c r="E7" s="130"/>
      <c r="F7" s="128"/>
      <c r="G7" s="12"/>
      <c r="H7" s="125"/>
    </row>
    <row r="8" spans="1:8">
      <c r="A8" s="594"/>
      <c r="B8" s="580"/>
      <c r="C8" s="583"/>
      <c r="D8" s="591"/>
      <c r="E8" s="130"/>
      <c r="F8" s="12"/>
      <c r="G8" s="12"/>
      <c r="H8" s="126"/>
    </row>
    <row r="9" spans="1:8" ht="15.75" thickBot="1">
      <c r="A9" s="595"/>
      <c r="B9" s="581"/>
      <c r="C9" s="584"/>
      <c r="D9" s="592"/>
      <c r="E9" s="131" t="s">
        <v>452</v>
      </c>
      <c r="F9" s="12"/>
      <c r="G9" s="12"/>
      <c r="H9" s="127"/>
    </row>
    <row r="10" spans="1:8" ht="15.75" thickBot="1">
      <c r="F10" s="205"/>
      <c r="G10" s="205"/>
      <c r="H10" s="205"/>
    </row>
    <row r="11" spans="1:8">
      <c r="A11" s="593" t="s">
        <v>747</v>
      </c>
      <c r="B11" s="579" t="s">
        <v>754</v>
      </c>
      <c r="C11" s="582" t="s">
        <v>1034</v>
      </c>
      <c r="D11" s="590" t="s">
        <v>646</v>
      </c>
      <c r="E11" s="217" t="s">
        <v>755</v>
      </c>
      <c r="F11" s="188" t="s">
        <v>428</v>
      </c>
      <c r="G11" s="157" t="s">
        <v>756</v>
      </c>
      <c r="H11" s="194" t="s">
        <v>757</v>
      </c>
    </row>
    <row r="12" spans="1:8">
      <c r="A12" s="594"/>
      <c r="B12" s="580"/>
      <c r="C12" s="583"/>
      <c r="D12" s="591"/>
      <c r="E12" s="129"/>
      <c r="F12" s="188" t="s">
        <v>1195</v>
      </c>
      <c r="G12" s="23" t="s">
        <v>1194</v>
      </c>
      <c r="H12" s="125"/>
    </row>
    <row r="13" spans="1:8">
      <c r="A13" s="594"/>
      <c r="B13" s="580"/>
      <c r="C13" s="583"/>
      <c r="D13" s="591"/>
      <c r="E13" s="130"/>
      <c r="F13" s="128"/>
      <c r="G13" s="12"/>
      <c r="H13" s="125"/>
    </row>
    <row r="14" spans="1:8">
      <c r="A14" s="594"/>
      <c r="B14" s="580"/>
      <c r="C14" s="583"/>
      <c r="D14" s="591"/>
      <c r="E14" s="130"/>
      <c r="F14" s="12"/>
      <c r="G14" s="12"/>
      <c r="H14" s="126"/>
    </row>
    <row r="15" spans="1:8" ht="15.75" thickBot="1">
      <c r="A15" s="595"/>
      <c r="B15" s="581"/>
      <c r="C15" s="584"/>
      <c r="D15" s="592"/>
      <c r="E15" s="131" t="s">
        <v>645</v>
      </c>
      <c r="F15" s="12"/>
      <c r="G15" s="12"/>
      <c r="H15" s="127"/>
    </row>
    <row r="16" spans="1:8" ht="15.75" thickBot="1">
      <c r="F16" s="205"/>
      <c r="G16" s="205"/>
      <c r="H16" s="205"/>
    </row>
    <row r="17" spans="1:8">
      <c r="A17" s="593" t="s">
        <v>647</v>
      </c>
      <c r="B17" s="579" t="s">
        <v>650</v>
      </c>
      <c r="C17" s="582" t="s">
        <v>1034</v>
      </c>
      <c r="D17" s="590" t="s">
        <v>648</v>
      </c>
      <c r="E17" s="217"/>
      <c r="F17" s="188" t="s">
        <v>653</v>
      </c>
      <c r="G17" s="157" t="s">
        <v>652</v>
      </c>
      <c r="H17" s="194" t="s">
        <v>651</v>
      </c>
    </row>
    <row r="18" spans="1:8">
      <c r="A18" s="594"/>
      <c r="B18" s="580"/>
      <c r="C18" s="583"/>
      <c r="D18" s="591"/>
      <c r="E18" s="129"/>
      <c r="F18" s="128"/>
      <c r="G18" s="23"/>
      <c r="H18" s="125"/>
    </row>
    <row r="19" spans="1:8">
      <c r="A19" s="594"/>
      <c r="B19" s="580"/>
      <c r="C19" s="583"/>
      <c r="D19" s="591"/>
      <c r="E19" s="130"/>
      <c r="F19" s="128"/>
      <c r="G19" s="12"/>
      <c r="H19" s="125"/>
    </row>
    <row r="20" spans="1:8">
      <c r="A20" s="594"/>
      <c r="B20" s="580"/>
      <c r="C20" s="583"/>
      <c r="D20" s="591"/>
      <c r="E20" s="130"/>
      <c r="F20" s="12"/>
      <c r="G20" s="12"/>
      <c r="H20" s="126"/>
    </row>
    <row r="21" spans="1:8" ht="38.25" customHeight="1" thickBot="1">
      <c r="A21" s="595"/>
      <c r="B21" s="581"/>
      <c r="C21" s="584"/>
      <c r="D21" s="592"/>
      <c r="E21" s="23" t="s">
        <v>649</v>
      </c>
      <c r="F21" s="12"/>
      <c r="G21" s="12"/>
      <c r="H21" s="127"/>
    </row>
  </sheetData>
  <mergeCells count="12">
    <mergeCell ref="A5:A9"/>
    <mergeCell ref="B5:B9"/>
    <mergeCell ref="D5:D9"/>
    <mergeCell ref="C5:C9"/>
    <mergeCell ref="A11:A15"/>
    <mergeCell ref="B11:B15"/>
    <mergeCell ref="D11:D15"/>
    <mergeCell ref="A17:A21"/>
    <mergeCell ref="B17:B21"/>
    <mergeCell ref="D17:D21"/>
    <mergeCell ref="C11:C15"/>
    <mergeCell ref="C17:C21"/>
  </mergeCells>
  <hyperlinks>
    <hyperlink ref="G5" r:id="rId1" xr:uid="{00000000-0004-0000-0C00-000000000000}"/>
    <hyperlink ref="E21" r:id="rId2" xr:uid="{00000000-0004-0000-0C00-000001000000}"/>
    <hyperlink ref="G17" r:id="rId3" xr:uid="{00000000-0004-0000-0C00-000002000000}"/>
    <hyperlink ref="G11" r:id="rId4" xr:uid="{00000000-0004-0000-0C00-000003000000}"/>
    <hyperlink ref="G6" r:id="rId5" xr:uid="{00000000-0004-0000-0C00-000004000000}"/>
  </hyperlinks>
  <pageMargins left="0.7" right="0.7" top="0.75" bottom="0.75" header="0.3" footer="0.3"/>
  <pageSetup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H27"/>
  <sheetViews>
    <sheetView zoomScale="85" zoomScaleNormal="85" workbookViewId="0">
      <selection activeCell="A23" sqref="A23:A27"/>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45" t="s">
        <v>858</v>
      </c>
    </row>
    <row r="4" spans="1:8" ht="24.75" thickBot="1">
      <c r="A4" s="26" t="s">
        <v>0</v>
      </c>
      <c r="B4" s="26"/>
      <c r="C4" s="272" t="s">
        <v>1033</v>
      </c>
      <c r="D4" s="26" t="s">
        <v>8</v>
      </c>
      <c r="E4" s="26" t="s">
        <v>1</v>
      </c>
      <c r="F4" s="154" t="s">
        <v>2</v>
      </c>
      <c r="G4" s="154" t="s">
        <v>3</v>
      </c>
      <c r="H4" s="154" t="s">
        <v>4</v>
      </c>
    </row>
    <row r="5" spans="1:8">
      <c r="A5" s="593" t="s">
        <v>662</v>
      </c>
      <c r="B5" s="579" t="s">
        <v>666</v>
      </c>
      <c r="C5" s="582" t="s">
        <v>1042</v>
      </c>
      <c r="D5" s="590" t="s">
        <v>667</v>
      </c>
      <c r="E5" s="220" t="s">
        <v>663</v>
      </c>
      <c r="F5" s="188" t="s">
        <v>246</v>
      </c>
      <c r="G5" s="214" t="s">
        <v>664</v>
      </c>
      <c r="H5" s="189" t="s">
        <v>665</v>
      </c>
    </row>
    <row r="6" spans="1:8">
      <c r="A6" s="594"/>
      <c r="B6" s="580"/>
      <c r="C6" s="583"/>
      <c r="D6" s="591"/>
      <c r="E6" s="129"/>
      <c r="F6" s="128"/>
      <c r="G6" s="23"/>
      <c r="H6" s="125"/>
    </row>
    <row r="7" spans="1:8">
      <c r="A7" s="594"/>
      <c r="B7" s="580"/>
      <c r="C7" s="583"/>
      <c r="D7" s="591"/>
      <c r="E7" s="130"/>
      <c r="F7" s="128"/>
      <c r="G7" s="12"/>
      <c r="H7" s="125"/>
    </row>
    <row r="8" spans="1:8">
      <c r="A8" s="594"/>
      <c r="B8" s="580"/>
      <c r="C8" s="583"/>
      <c r="D8" s="591"/>
      <c r="E8" s="130"/>
      <c r="F8" s="12"/>
      <c r="G8" s="12"/>
      <c r="H8" s="126"/>
    </row>
    <row r="9" spans="1:8" ht="15.75" thickBot="1">
      <c r="A9" s="595"/>
      <c r="B9" s="581"/>
      <c r="C9" s="584"/>
      <c r="D9" s="592"/>
      <c r="E9" s="131" t="s">
        <v>661</v>
      </c>
      <c r="F9" s="12"/>
      <c r="G9" s="12"/>
      <c r="H9" s="127"/>
    </row>
    <row r="10" spans="1:8" ht="15.75" thickBot="1">
      <c r="F10" s="205"/>
      <c r="G10" s="205"/>
      <c r="H10" s="205"/>
    </row>
    <row r="11" spans="1:8">
      <c r="A11" s="593" t="s">
        <v>668</v>
      </c>
      <c r="B11" s="579" t="s">
        <v>774</v>
      </c>
      <c r="C11" s="582" t="s">
        <v>1043</v>
      </c>
      <c r="D11" s="590" t="s">
        <v>669</v>
      </c>
      <c r="E11" s="220" t="s">
        <v>771</v>
      </c>
      <c r="F11" s="188" t="s">
        <v>772</v>
      </c>
      <c r="G11" s="257" t="s">
        <v>773</v>
      </c>
      <c r="H11" s="189"/>
    </row>
    <row r="12" spans="1:8">
      <c r="A12" s="594"/>
      <c r="B12" s="580"/>
      <c r="C12" s="583"/>
      <c r="D12" s="591"/>
      <c r="E12" s="129"/>
      <c r="F12" s="128"/>
      <c r="G12" s="23"/>
      <c r="H12" s="125"/>
    </row>
    <row r="13" spans="1:8">
      <c r="A13" s="594"/>
      <c r="B13" s="580"/>
      <c r="C13" s="583"/>
      <c r="D13" s="591"/>
      <c r="E13" s="130"/>
      <c r="F13" s="128"/>
      <c r="G13" s="12"/>
      <c r="H13" s="125"/>
    </row>
    <row r="14" spans="1:8">
      <c r="A14" s="594"/>
      <c r="B14" s="580"/>
      <c r="C14" s="583"/>
      <c r="D14" s="591"/>
      <c r="E14" s="130"/>
      <c r="F14" s="12"/>
      <c r="G14" s="12"/>
      <c r="H14" s="126"/>
    </row>
    <row r="15" spans="1:8" ht="15.75" thickBot="1">
      <c r="A15" s="595"/>
      <c r="B15" s="581"/>
      <c r="C15" s="584"/>
      <c r="D15" s="592"/>
      <c r="E15" s="23" t="s">
        <v>670</v>
      </c>
      <c r="F15" s="12"/>
      <c r="G15" s="12"/>
      <c r="H15" s="127"/>
    </row>
    <row r="16" spans="1:8" ht="15.75" thickBot="1">
      <c r="F16" s="205"/>
      <c r="G16" s="205"/>
      <c r="H16" s="205"/>
    </row>
    <row r="17" spans="1:8">
      <c r="A17" s="593" t="s">
        <v>671</v>
      </c>
      <c r="B17" s="579" t="s">
        <v>777</v>
      </c>
      <c r="C17" s="582" t="s">
        <v>1044</v>
      </c>
      <c r="D17" s="590" t="s">
        <v>775</v>
      </c>
      <c r="E17" s="220" t="s">
        <v>778</v>
      </c>
      <c r="F17" s="258" t="s">
        <v>779</v>
      </c>
      <c r="G17" s="214" t="s">
        <v>780</v>
      </c>
      <c r="H17" s="194" t="s">
        <v>781</v>
      </c>
    </row>
    <row r="18" spans="1:8">
      <c r="A18" s="594"/>
      <c r="B18" s="580"/>
      <c r="C18" s="583"/>
      <c r="D18" s="591"/>
      <c r="E18" s="129"/>
      <c r="F18" s="128"/>
      <c r="G18" s="23"/>
      <c r="H18" s="125"/>
    </row>
    <row r="19" spans="1:8">
      <c r="A19" s="594"/>
      <c r="B19" s="580"/>
      <c r="C19" s="583"/>
      <c r="D19" s="591"/>
      <c r="E19" s="130"/>
      <c r="F19" s="128"/>
      <c r="G19" s="12"/>
      <c r="H19" s="125"/>
    </row>
    <row r="20" spans="1:8">
      <c r="A20" s="594"/>
      <c r="B20" s="580"/>
      <c r="C20" s="583"/>
      <c r="D20" s="591"/>
      <c r="E20" s="130"/>
      <c r="F20" s="12"/>
      <c r="G20" s="12"/>
      <c r="H20" s="126"/>
    </row>
    <row r="21" spans="1:8" ht="52.5" customHeight="1" thickBot="1">
      <c r="A21" s="595"/>
      <c r="B21" s="581"/>
      <c r="C21" s="584"/>
      <c r="D21" s="592"/>
      <c r="E21" s="23" t="s">
        <v>776</v>
      </c>
      <c r="F21" s="12"/>
      <c r="G21" s="12"/>
      <c r="H21" s="127"/>
    </row>
    <row r="22" spans="1:8" ht="15.75" thickBot="1"/>
    <row r="23" spans="1:8">
      <c r="A23" s="593" t="s">
        <v>1092</v>
      </c>
      <c r="B23" s="582" t="s">
        <v>1096</v>
      </c>
      <c r="C23" s="582" t="s">
        <v>1096</v>
      </c>
      <c r="D23" s="596" t="s">
        <v>775</v>
      </c>
      <c r="E23" s="280" t="s">
        <v>1094</v>
      </c>
      <c r="F23" s="281" t="s">
        <v>779</v>
      </c>
      <c r="G23" s="28" t="s">
        <v>1095</v>
      </c>
      <c r="H23" s="282" t="s">
        <v>1097</v>
      </c>
    </row>
    <row r="24" spans="1:8">
      <c r="A24" s="594"/>
      <c r="B24" s="583"/>
      <c r="C24" s="583"/>
      <c r="D24" s="597"/>
      <c r="E24" s="276"/>
      <c r="F24" s="128"/>
      <c r="G24" s="23"/>
      <c r="H24" s="277"/>
    </row>
    <row r="25" spans="1:8">
      <c r="A25" s="594"/>
      <c r="B25" s="583"/>
      <c r="C25" s="583"/>
      <c r="D25" s="597"/>
      <c r="E25" s="278"/>
      <c r="F25" s="128"/>
      <c r="G25" s="12"/>
      <c r="H25" s="277"/>
    </row>
    <row r="26" spans="1:8">
      <c r="A26" s="594"/>
      <c r="B26" s="583"/>
      <c r="C26" s="583"/>
      <c r="D26" s="597"/>
      <c r="E26" s="278"/>
      <c r="F26" s="12"/>
      <c r="G26" s="12"/>
      <c r="H26" s="279"/>
    </row>
    <row r="27" spans="1:8" ht="15.75" thickBot="1">
      <c r="A27" s="595"/>
      <c r="B27" s="584"/>
      <c r="C27" s="584"/>
      <c r="D27" s="598"/>
      <c r="E27" s="249" t="s">
        <v>1093</v>
      </c>
      <c r="F27" s="31"/>
      <c r="G27" s="31"/>
      <c r="H27" s="233"/>
    </row>
  </sheetData>
  <mergeCells count="16">
    <mergeCell ref="A23:A27"/>
    <mergeCell ref="B23:B27"/>
    <mergeCell ref="C23:C27"/>
    <mergeCell ref="D23:D27"/>
    <mergeCell ref="A11:A15"/>
    <mergeCell ref="B11:B15"/>
    <mergeCell ref="D11:D15"/>
    <mergeCell ref="A17:A21"/>
    <mergeCell ref="A5:A9"/>
    <mergeCell ref="B5:B9"/>
    <mergeCell ref="D5:D9"/>
    <mergeCell ref="C5:C9"/>
    <mergeCell ref="B17:B21"/>
    <mergeCell ref="D17:D21"/>
    <mergeCell ref="C11:C15"/>
    <mergeCell ref="C17:C21"/>
  </mergeCells>
  <hyperlinks>
    <hyperlink ref="G5" r:id="rId1" xr:uid="{00000000-0004-0000-0D00-000000000000}"/>
    <hyperlink ref="E15" r:id="rId2" xr:uid="{00000000-0004-0000-0D00-000001000000}"/>
    <hyperlink ref="G11" r:id="rId3" xr:uid="{00000000-0004-0000-0D00-000002000000}"/>
    <hyperlink ref="E21" r:id="rId4" xr:uid="{00000000-0004-0000-0D00-000003000000}"/>
    <hyperlink ref="G17" r:id="rId5" xr:uid="{00000000-0004-0000-0D00-000004000000}"/>
    <hyperlink ref="E27" r:id="rId6" xr:uid="{00000000-0004-0000-0D00-000005000000}"/>
    <hyperlink ref="G23" r:id="rId7" xr:uid="{00000000-0004-0000-0D00-000006000000}"/>
  </hyperlinks>
  <pageMargins left="0.7" right="0.7" top="0.75" bottom="0.75" header="0.3" footer="0.3"/>
  <pageSetup orientation="portrait"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2:H9"/>
  <sheetViews>
    <sheetView workbookViewId="0">
      <selection activeCell="A30" sqref="A30"/>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45" t="s">
        <v>472</v>
      </c>
    </row>
    <row r="4" spans="1:8" ht="24.75" thickBot="1">
      <c r="A4" s="26" t="s">
        <v>0</v>
      </c>
      <c r="B4" s="26"/>
      <c r="C4" s="272" t="s">
        <v>1033</v>
      </c>
      <c r="D4" s="26" t="s">
        <v>8</v>
      </c>
      <c r="E4" s="26" t="s">
        <v>1</v>
      </c>
      <c r="F4" s="154" t="s">
        <v>2</v>
      </c>
      <c r="G4" s="154" t="s">
        <v>3</v>
      </c>
      <c r="H4" s="154" t="s">
        <v>4</v>
      </c>
    </row>
    <row r="5" spans="1:8">
      <c r="A5" s="593" t="s">
        <v>471</v>
      </c>
      <c r="B5" s="579" t="s">
        <v>475</v>
      </c>
      <c r="C5" s="582" t="s">
        <v>1034</v>
      </c>
      <c r="D5" s="590" t="s">
        <v>473</v>
      </c>
      <c r="E5" s="151"/>
      <c r="F5" s="188"/>
      <c r="G5" s="157" t="s">
        <v>476</v>
      </c>
      <c r="H5" s="189"/>
    </row>
    <row r="6" spans="1:8">
      <c r="A6" s="594"/>
      <c r="B6" s="580"/>
      <c r="C6" s="583"/>
      <c r="D6" s="591"/>
      <c r="E6" s="129"/>
      <c r="F6" s="128"/>
      <c r="G6" s="23"/>
      <c r="H6" s="125"/>
    </row>
    <row r="7" spans="1:8">
      <c r="A7" s="594"/>
      <c r="B7" s="580"/>
      <c r="C7" s="583"/>
      <c r="D7" s="591"/>
      <c r="E7" s="130"/>
      <c r="F7" s="128"/>
      <c r="G7" s="12"/>
      <c r="H7" s="125"/>
    </row>
    <row r="8" spans="1:8">
      <c r="A8" s="594"/>
      <c r="B8" s="580"/>
      <c r="C8" s="583"/>
      <c r="D8" s="591"/>
      <c r="E8" s="130"/>
      <c r="F8" s="12"/>
      <c r="G8" s="12"/>
      <c r="H8" s="126"/>
    </row>
    <row r="9" spans="1:8" ht="15.75" thickBot="1">
      <c r="A9" s="595"/>
      <c r="B9" s="581"/>
      <c r="C9" s="584"/>
      <c r="D9" s="592"/>
      <c r="E9" s="131" t="s">
        <v>474</v>
      </c>
      <c r="F9" s="12"/>
      <c r="G9" s="12"/>
      <c r="H9" s="127"/>
    </row>
  </sheetData>
  <mergeCells count="4">
    <mergeCell ref="A5:A9"/>
    <mergeCell ref="B5:B9"/>
    <mergeCell ref="D5:D9"/>
    <mergeCell ref="C5:C9"/>
  </mergeCells>
  <hyperlinks>
    <hyperlink ref="G5"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2:H27"/>
  <sheetViews>
    <sheetView topLeftCell="A7" zoomScale="85" zoomScaleNormal="85" workbookViewId="0">
      <selection activeCell="A23" sqref="A23:A27"/>
    </sheetView>
  </sheetViews>
  <sheetFormatPr defaultRowHeight="15"/>
  <cols>
    <col min="1" max="1" width="38" customWidth="1"/>
    <col min="2" max="3" width="33.140625" customWidth="1"/>
    <col min="4" max="4" width="31" customWidth="1"/>
    <col min="5" max="5" width="43.85546875" customWidth="1"/>
    <col min="6" max="6" width="39.85546875" style="44" customWidth="1"/>
    <col min="7" max="7" width="42.140625" style="44" customWidth="1"/>
    <col min="8" max="8" width="28.5703125" customWidth="1"/>
  </cols>
  <sheetData>
    <row r="2" spans="1:8" ht="21">
      <c r="A2" s="260" t="s">
        <v>857</v>
      </c>
    </row>
    <row r="4" spans="1:8" ht="24.75" thickBot="1">
      <c r="A4" s="26" t="s">
        <v>0</v>
      </c>
      <c r="B4" s="26"/>
      <c r="C4" s="272" t="s">
        <v>1033</v>
      </c>
      <c r="D4" s="26" t="s">
        <v>8</v>
      </c>
      <c r="E4" s="26" t="s">
        <v>1</v>
      </c>
      <c r="F4" s="154" t="s">
        <v>2</v>
      </c>
      <c r="G4" s="154" t="s">
        <v>3</v>
      </c>
      <c r="H4" s="154" t="s">
        <v>4</v>
      </c>
    </row>
    <row r="5" spans="1:8">
      <c r="A5" s="599" t="s">
        <v>782</v>
      </c>
      <c r="B5" s="579" t="s">
        <v>786</v>
      </c>
      <c r="C5" s="579" t="s">
        <v>1046</v>
      </c>
      <c r="D5" s="590" t="s">
        <v>783</v>
      </c>
      <c r="E5" s="239" t="s">
        <v>814</v>
      </c>
      <c r="F5" s="236" t="s">
        <v>815</v>
      </c>
      <c r="G5" s="186" t="s">
        <v>785</v>
      </c>
      <c r="H5" s="194" t="s">
        <v>816</v>
      </c>
    </row>
    <row r="6" spans="1:8">
      <c r="A6" s="600"/>
      <c r="B6" s="580"/>
      <c r="C6" s="580"/>
      <c r="D6" s="591"/>
      <c r="E6" s="129"/>
      <c r="F6" s="128"/>
      <c r="G6" s="23"/>
      <c r="H6" s="125"/>
    </row>
    <row r="7" spans="1:8">
      <c r="A7" s="600"/>
      <c r="B7" s="580"/>
      <c r="C7" s="580"/>
      <c r="D7" s="591"/>
      <c r="E7" s="130"/>
      <c r="F7" s="128"/>
      <c r="G7" s="13"/>
      <c r="H7" s="125"/>
    </row>
    <row r="8" spans="1:8">
      <c r="A8" s="600"/>
      <c r="B8" s="580"/>
      <c r="C8" s="580"/>
      <c r="D8" s="591"/>
      <c r="E8" s="130"/>
      <c r="F8" s="13"/>
      <c r="G8" s="13"/>
      <c r="H8" s="126"/>
    </row>
    <row r="9" spans="1:8" ht="67.5" customHeight="1" thickBot="1">
      <c r="A9" s="601"/>
      <c r="B9" s="581"/>
      <c r="C9" s="581"/>
      <c r="D9" s="592"/>
      <c r="E9" s="23" t="s">
        <v>784</v>
      </c>
      <c r="F9" s="13"/>
      <c r="G9" s="13"/>
      <c r="H9" s="127"/>
    </row>
    <row r="10" spans="1:8" ht="15.75" thickBot="1">
      <c r="F10" s="414"/>
      <c r="G10" s="414"/>
      <c r="H10" s="205"/>
    </row>
    <row r="11" spans="1:8">
      <c r="A11" s="599" t="s">
        <v>672</v>
      </c>
      <c r="B11" s="579" t="s">
        <v>792</v>
      </c>
      <c r="C11" s="579" t="s">
        <v>1045</v>
      </c>
      <c r="D11" s="590" t="s">
        <v>787</v>
      </c>
      <c r="E11" s="239" t="s">
        <v>791</v>
      </c>
      <c r="F11" s="236"/>
      <c r="G11" s="259" t="s">
        <v>789</v>
      </c>
      <c r="H11" s="194" t="s">
        <v>790</v>
      </c>
    </row>
    <row r="12" spans="1:8">
      <c r="A12" s="600"/>
      <c r="B12" s="580"/>
      <c r="C12" s="580"/>
      <c r="D12" s="591"/>
      <c r="E12" s="129"/>
      <c r="F12" s="128"/>
      <c r="G12" s="23"/>
      <c r="H12" s="125"/>
    </row>
    <row r="13" spans="1:8">
      <c r="A13" s="600"/>
      <c r="B13" s="580"/>
      <c r="C13" s="580"/>
      <c r="D13" s="591"/>
      <c r="E13" s="130"/>
      <c r="F13" s="128"/>
      <c r="G13" s="13"/>
      <c r="H13" s="125"/>
    </row>
    <row r="14" spans="1:8">
      <c r="A14" s="600"/>
      <c r="B14" s="580"/>
      <c r="C14" s="580"/>
      <c r="D14" s="591"/>
      <c r="E14" s="130"/>
      <c r="F14" s="13"/>
      <c r="G14" s="13"/>
      <c r="H14" s="126"/>
    </row>
    <row r="15" spans="1:8" ht="187.5" customHeight="1" thickBot="1">
      <c r="A15" s="601"/>
      <c r="B15" s="581"/>
      <c r="C15" s="581"/>
      <c r="D15" s="592"/>
      <c r="E15" s="23" t="s">
        <v>788</v>
      </c>
      <c r="F15" s="13"/>
      <c r="G15" s="13"/>
      <c r="H15" s="127"/>
    </row>
    <row r="16" spans="1:8" ht="15.75" thickBot="1">
      <c r="F16" s="414"/>
      <c r="G16" s="414"/>
      <c r="H16" s="205"/>
    </row>
    <row r="17" spans="1:8">
      <c r="A17" s="599" t="s">
        <v>673</v>
      </c>
      <c r="B17" s="579" t="s">
        <v>795</v>
      </c>
      <c r="C17" s="582" t="s">
        <v>1034</v>
      </c>
      <c r="D17" s="590" t="s">
        <v>793</v>
      </c>
      <c r="E17" s="239" t="s">
        <v>796</v>
      </c>
      <c r="F17" s="236"/>
      <c r="G17" s="186" t="s">
        <v>797</v>
      </c>
      <c r="H17" s="189"/>
    </row>
    <row r="18" spans="1:8">
      <c r="A18" s="600"/>
      <c r="B18" s="580"/>
      <c r="C18" s="583"/>
      <c r="D18" s="591"/>
      <c r="E18" s="129"/>
      <c r="F18" s="128"/>
      <c r="G18" s="415" t="s">
        <v>1130</v>
      </c>
      <c r="H18" s="125"/>
    </row>
    <row r="19" spans="1:8">
      <c r="A19" s="600"/>
      <c r="B19" s="580"/>
      <c r="C19" s="583"/>
      <c r="D19" s="591"/>
      <c r="E19" s="130"/>
      <c r="F19" s="128"/>
      <c r="G19" s="13"/>
      <c r="H19" s="125"/>
    </row>
    <row r="20" spans="1:8">
      <c r="A20" s="600"/>
      <c r="B20" s="580"/>
      <c r="C20" s="583"/>
      <c r="D20" s="591"/>
      <c r="E20" s="130"/>
      <c r="F20" s="13"/>
      <c r="G20" s="13"/>
      <c r="H20" s="126"/>
    </row>
    <row r="21" spans="1:8" ht="66" customHeight="1" thickBot="1">
      <c r="A21" s="601"/>
      <c r="B21" s="581"/>
      <c r="C21" s="584"/>
      <c r="D21" s="592"/>
      <c r="E21" s="23" t="s">
        <v>794</v>
      </c>
      <c r="F21" s="13"/>
      <c r="G21" s="13"/>
      <c r="H21" s="127"/>
    </row>
    <row r="22" spans="1:8" ht="15.75" thickBot="1"/>
    <row r="23" spans="1:8">
      <c r="A23" s="599" t="s">
        <v>798</v>
      </c>
      <c r="B23" s="579" t="s">
        <v>805</v>
      </c>
      <c r="C23" s="579" t="s">
        <v>1046</v>
      </c>
      <c r="D23" s="590" t="s">
        <v>799</v>
      </c>
      <c r="E23" s="239" t="s">
        <v>801</v>
      </c>
      <c r="F23" s="236" t="s">
        <v>804</v>
      </c>
      <c r="G23" s="186" t="s">
        <v>802</v>
      </c>
      <c r="H23" s="194" t="s">
        <v>803</v>
      </c>
    </row>
    <row r="24" spans="1:8">
      <c r="A24" s="600"/>
      <c r="B24" s="580"/>
      <c r="C24" s="580"/>
      <c r="D24" s="591"/>
      <c r="E24" s="129"/>
      <c r="F24" s="128"/>
      <c r="G24" s="23"/>
      <c r="H24" s="125"/>
    </row>
    <row r="25" spans="1:8">
      <c r="A25" s="600"/>
      <c r="B25" s="580"/>
      <c r="C25" s="580"/>
      <c r="D25" s="591"/>
      <c r="E25" s="130"/>
      <c r="F25" s="128"/>
      <c r="G25" s="13"/>
      <c r="H25" s="125"/>
    </row>
    <row r="26" spans="1:8">
      <c r="A26" s="600"/>
      <c r="B26" s="580"/>
      <c r="C26" s="580"/>
      <c r="D26" s="591"/>
      <c r="E26" s="130"/>
      <c r="F26" s="13"/>
      <c r="G26" s="13"/>
      <c r="H26" s="126"/>
    </row>
    <row r="27" spans="1:8" ht="83.25" customHeight="1" thickBot="1">
      <c r="A27" s="601"/>
      <c r="B27" s="581"/>
      <c r="C27" s="581"/>
      <c r="D27" s="592"/>
      <c r="E27" s="80" t="s">
        <v>800</v>
      </c>
      <c r="F27" s="13"/>
      <c r="G27" s="13"/>
      <c r="H27" s="127"/>
    </row>
  </sheetData>
  <mergeCells count="16">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xr:uid="{00000000-0004-0000-0F00-000000000000}"/>
    <hyperlink ref="G5" r:id="rId2" xr:uid="{00000000-0004-0000-0F00-000001000000}"/>
    <hyperlink ref="E15" r:id="rId3" xr:uid="{00000000-0004-0000-0F00-000002000000}"/>
    <hyperlink ref="G11" r:id="rId4" xr:uid="{00000000-0004-0000-0F00-000003000000}"/>
    <hyperlink ref="G17" r:id="rId5" xr:uid="{00000000-0004-0000-0F00-000004000000}"/>
    <hyperlink ref="E27" r:id="rId6" xr:uid="{00000000-0004-0000-0F00-000005000000}"/>
    <hyperlink ref="G23" r:id="rId7" xr:uid="{00000000-0004-0000-0F00-000006000000}"/>
    <hyperlink ref="E21" r:id="rId8" xr:uid="{00000000-0004-0000-0F00-000007000000}"/>
    <hyperlink ref="G18" r:id="rId9" display="mailto:relint@unifg.it" xr:uid="{00000000-0004-0000-0F00-000008000000}"/>
  </hyperlinks>
  <pageMargins left="0.7" right="0.7" top="0.75" bottom="0.75" header="0.3" footer="0.3"/>
  <pageSetup orientation="portrait"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2:H9"/>
  <sheetViews>
    <sheetView topLeftCell="B1" workbookViewId="0">
      <selection activeCell="D5" sqref="D5:D9"/>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45" t="s">
        <v>749</v>
      </c>
      <c r="B2" s="291" t="s">
        <v>750</v>
      </c>
      <c r="C2" s="254"/>
    </row>
    <row r="4" spans="1:8" ht="24.75" thickBot="1">
      <c r="A4" s="26" t="s">
        <v>0</v>
      </c>
      <c r="B4" s="26"/>
      <c r="C4" s="272" t="s">
        <v>1033</v>
      </c>
      <c r="D4" s="26" t="s">
        <v>8</v>
      </c>
      <c r="E4" s="154" t="s">
        <v>1</v>
      </c>
      <c r="F4" s="154" t="s">
        <v>2</v>
      </c>
      <c r="G4" s="154" t="s">
        <v>3</v>
      </c>
      <c r="H4" s="154" t="s">
        <v>4</v>
      </c>
    </row>
    <row r="5" spans="1:8">
      <c r="A5" s="593" t="s">
        <v>674</v>
      </c>
      <c r="B5" s="579" t="s">
        <v>748</v>
      </c>
      <c r="C5" s="579" t="s">
        <v>1034</v>
      </c>
      <c r="D5" s="590" t="s">
        <v>913</v>
      </c>
      <c r="E5" s="195"/>
      <c r="F5" s="188"/>
      <c r="G5" s="186"/>
      <c r="H5" s="201"/>
    </row>
    <row r="6" spans="1:8" ht="14.25" customHeight="1">
      <c r="A6" s="594"/>
      <c r="B6" s="580"/>
      <c r="C6" s="580"/>
      <c r="D6" s="602"/>
      <c r="E6" s="168"/>
      <c r="F6" s="202"/>
      <c r="G6" s="23"/>
      <c r="H6" s="125"/>
    </row>
    <row r="7" spans="1:8">
      <c r="A7" s="594"/>
      <c r="B7" s="580"/>
      <c r="C7" s="580"/>
      <c r="D7" s="602"/>
      <c r="E7" s="130"/>
      <c r="F7" s="128"/>
      <c r="G7" s="12"/>
      <c r="H7" s="125"/>
    </row>
    <row r="8" spans="1:8">
      <c r="A8" s="594"/>
      <c r="B8" s="580"/>
      <c r="C8" s="580"/>
      <c r="D8" s="602"/>
      <c r="E8" s="130"/>
      <c r="F8" s="12"/>
      <c r="G8" s="12"/>
      <c r="H8" s="126"/>
    </row>
    <row r="9" spans="1:8" ht="32.25" customHeight="1" thickBot="1">
      <c r="A9" s="595"/>
      <c r="B9" s="581"/>
      <c r="C9" s="581"/>
      <c r="D9" s="603"/>
      <c r="E9" s="23" t="s">
        <v>675</v>
      </c>
      <c r="F9" s="12"/>
      <c r="G9" s="12"/>
      <c r="H9" s="127"/>
    </row>
  </sheetData>
  <mergeCells count="4">
    <mergeCell ref="A5:A9"/>
    <mergeCell ref="B5:B9"/>
    <mergeCell ref="D5:D9"/>
    <mergeCell ref="C5:C9"/>
  </mergeCells>
  <hyperlinks>
    <hyperlink ref="E9" r:id="rId1" xr:uid="{00000000-0004-0000-10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2:H15"/>
  <sheetViews>
    <sheetView workbookViewId="0">
      <selection activeCell="A5" sqref="A5:A9"/>
    </sheetView>
  </sheetViews>
  <sheetFormatPr defaultRowHeight="15"/>
  <cols>
    <col min="1" max="4" width="32.85546875" customWidth="1"/>
    <col min="5" max="5" width="42.7109375" customWidth="1"/>
    <col min="6" max="6" width="47.5703125" customWidth="1"/>
    <col min="7" max="7" width="49" customWidth="1"/>
    <col min="8" max="8" width="33.28515625" customWidth="1"/>
  </cols>
  <sheetData>
    <row r="2" spans="1:8" ht="21">
      <c r="A2" s="245" t="s">
        <v>714</v>
      </c>
    </row>
    <row r="4" spans="1:8" ht="24.75" thickBot="1">
      <c r="A4" s="26" t="s">
        <v>0</v>
      </c>
      <c r="B4" s="26"/>
      <c r="C4" s="272" t="s">
        <v>1033</v>
      </c>
      <c r="D4" s="26" t="s">
        <v>8</v>
      </c>
      <c r="E4" s="154" t="s">
        <v>1</v>
      </c>
      <c r="F4" s="154" t="s">
        <v>2</v>
      </c>
      <c r="G4" s="154" t="s">
        <v>3</v>
      </c>
      <c r="H4" s="154" t="s">
        <v>4</v>
      </c>
    </row>
    <row r="5" spans="1:8">
      <c r="A5" s="593" t="s">
        <v>477</v>
      </c>
      <c r="B5" s="579" t="s">
        <v>480</v>
      </c>
      <c r="C5" s="579" t="s">
        <v>1047</v>
      </c>
      <c r="D5" s="590" t="s">
        <v>478</v>
      </c>
      <c r="E5" s="195" t="s">
        <v>481</v>
      </c>
      <c r="F5" s="188" t="s">
        <v>1327</v>
      </c>
      <c r="G5" s="186" t="s">
        <v>482</v>
      </c>
      <c r="H5" s="201" t="s">
        <v>483</v>
      </c>
    </row>
    <row r="6" spans="1:8">
      <c r="A6" s="594"/>
      <c r="B6" s="580"/>
      <c r="C6" s="580"/>
      <c r="D6" s="602"/>
      <c r="E6" s="168" t="s">
        <v>1328</v>
      </c>
      <c r="F6" s="202" t="s">
        <v>1329</v>
      </c>
      <c r="G6" s="23" t="s">
        <v>1330</v>
      </c>
      <c r="H6" s="422" t="s">
        <v>1334</v>
      </c>
    </row>
    <row r="7" spans="1:8">
      <c r="A7" s="594"/>
      <c r="B7" s="580"/>
      <c r="C7" s="580"/>
      <c r="D7" s="602"/>
      <c r="E7" s="12" t="s">
        <v>1331</v>
      </c>
      <c r="F7" s="423" t="s">
        <v>1332</v>
      </c>
      <c r="G7" s="47" t="s">
        <v>1333</v>
      </c>
      <c r="H7" s="125" t="s">
        <v>1335</v>
      </c>
    </row>
    <row r="8" spans="1:8">
      <c r="A8" s="594"/>
      <c r="B8" s="580"/>
      <c r="C8" s="580"/>
      <c r="D8" s="602"/>
      <c r="E8" s="130"/>
      <c r="F8" s="12"/>
      <c r="G8" s="12"/>
      <c r="H8" s="126"/>
    </row>
    <row r="9" spans="1:8" ht="15.75" thickBot="1">
      <c r="A9" s="595"/>
      <c r="B9" s="581"/>
      <c r="C9" s="581"/>
      <c r="D9" s="603"/>
      <c r="E9" s="131" t="s">
        <v>479</v>
      </c>
      <c r="F9" s="12"/>
      <c r="G9" s="12"/>
      <c r="H9" s="127"/>
    </row>
    <row r="10" spans="1:8" ht="15.75" thickBot="1">
      <c r="F10" s="205"/>
      <c r="G10" s="205"/>
      <c r="H10" s="205"/>
    </row>
    <row r="11" spans="1:8">
      <c r="A11" s="599" t="s">
        <v>806</v>
      </c>
      <c r="B11" s="579" t="s">
        <v>813</v>
      </c>
      <c r="C11" s="579" t="s">
        <v>1047</v>
      </c>
      <c r="D11" s="590" t="s">
        <v>807</v>
      </c>
      <c r="E11" s="239" t="s">
        <v>811</v>
      </c>
      <c r="F11" s="188" t="s">
        <v>812</v>
      </c>
      <c r="G11" s="214" t="s">
        <v>809</v>
      </c>
      <c r="H11" s="194" t="s">
        <v>810</v>
      </c>
    </row>
    <row r="12" spans="1:8">
      <c r="A12" s="600"/>
      <c r="B12" s="580"/>
      <c r="C12" s="580"/>
      <c r="D12" s="591"/>
      <c r="E12" s="129"/>
      <c r="F12" s="128"/>
      <c r="G12" s="23"/>
      <c r="H12" s="125"/>
    </row>
    <row r="13" spans="1:8">
      <c r="A13" s="600"/>
      <c r="B13" s="580"/>
      <c r="C13" s="580"/>
      <c r="D13" s="591"/>
      <c r="E13" s="130"/>
      <c r="F13" s="128"/>
      <c r="G13" s="12"/>
      <c r="H13" s="125"/>
    </row>
    <row r="14" spans="1:8">
      <c r="A14" s="600"/>
      <c r="B14" s="580"/>
      <c r="C14" s="580"/>
      <c r="D14" s="591"/>
      <c r="E14" s="130"/>
      <c r="F14" s="12"/>
      <c r="G14" s="12"/>
      <c r="H14" s="126"/>
    </row>
    <row r="15" spans="1:8" ht="48" customHeight="1" thickBot="1">
      <c r="A15" s="601"/>
      <c r="B15" s="581"/>
      <c r="C15" s="581"/>
      <c r="D15" s="592"/>
      <c r="E15" s="23" t="s">
        <v>808</v>
      </c>
      <c r="F15" s="12"/>
      <c r="G15" s="12"/>
      <c r="H15" s="127"/>
    </row>
  </sheetData>
  <mergeCells count="8">
    <mergeCell ref="A5:A9"/>
    <mergeCell ref="B5:B9"/>
    <mergeCell ref="D5:D9"/>
    <mergeCell ref="A11:A15"/>
    <mergeCell ref="B11:B15"/>
    <mergeCell ref="D11:D15"/>
    <mergeCell ref="C5:C9"/>
    <mergeCell ref="C11:C15"/>
  </mergeCells>
  <hyperlinks>
    <hyperlink ref="G5" r:id="rId1" xr:uid="{00000000-0004-0000-1100-000000000000}"/>
    <hyperlink ref="E15" r:id="rId2" xr:uid="{00000000-0004-0000-1100-000001000000}"/>
    <hyperlink ref="G11" r:id="rId3" xr:uid="{00000000-0004-0000-1100-000002000000}"/>
    <hyperlink ref="G6" r:id="rId4" xr:uid="{00000000-0004-0000-1100-000003000000}"/>
    <hyperlink ref="G7" r:id="rId5" xr:uid="{00000000-0004-0000-1100-000004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2:H21"/>
  <sheetViews>
    <sheetView workbookViewId="0">
      <selection activeCell="A28" sqref="A28"/>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45" t="s">
        <v>854</v>
      </c>
    </row>
    <row r="4" spans="1:8" ht="24.75" thickBot="1">
      <c r="A4" s="26" t="s">
        <v>0</v>
      </c>
      <c r="B4" s="26"/>
      <c r="C4" s="272" t="s">
        <v>1033</v>
      </c>
      <c r="D4" s="26" t="s">
        <v>8</v>
      </c>
      <c r="E4" s="26" t="s">
        <v>1</v>
      </c>
      <c r="F4" s="26" t="s">
        <v>2</v>
      </c>
      <c r="G4" s="26"/>
      <c r="H4" s="26" t="s">
        <v>4</v>
      </c>
    </row>
    <row r="5" spans="1:8">
      <c r="A5" s="593" t="s">
        <v>676</v>
      </c>
      <c r="B5" s="579" t="s">
        <v>842</v>
      </c>
      <c r="C5" s="579" t="s">
        <v>1048</v>
      </c>
      <c r="D5" s="590" t="s">
        <v>840</v>
      </c>
      <c r="E5" s="136" t="s">
        <v>843</v>
      </c>
      <c r="F5" s="52" t="s">
        <v>844</v>
      </c>
      <c r="G5" s="10" t="s">
        <v>845</v>
      </c>
      <c r="H5" s="122" t="s">
        <v>846</v>
      </c>
    </row>
    <row r="6" spans="1:8">
      <c r="A6" s="594"/>
      <c r="B6" s="580"/>
      <c r="C6" s="580"/>
      <c r="D6" s="591"/>
      <c r="E6" s="129"/>
      <c r="F6" s="128"/>
      <c r="G6" s="23"/>
      <c r="H6" s="125"/>
    </row>
    <row r="7" spans="1:8">
      <c r="A7" s="594"/>
      <c r="B7" s="580"/>
      <c r="C7" s="580"/>
      <c r="D7" s="591"/>
      <c r="E7" s="130"/>
      <c r="F7" s="128"/>
      <c r="G7" s="12"/>
      <c r="H7" s="125"/>
    </row>
    <row r="8" spans="1:8">
      <c r="A8" s="594"/>
      <c r="B8" s="580"/>
      <c r="C8" s="580"/>
      <c r="D8" s="591"/>
      <c r="E8" s="130"/>
      <c r="F8" s="12"/>
      <c r="G8" s="12"/>
      <c r="H8" s="126"/>
    </row>
    <row r="9" spans="1:8" ht="75.75" customHeight="1" thickBot="1">
      <c r="A9" s="595"/>
      <c r="B9" s="581"/>
      <c r="C9" s="581"/>
      <c r="D9" s="592"/>
      <c r="E9" s="23" t="s">
        <v>841</v>
      </c>
      <c r="F9" s="12"/>
      <c r="G9" s="12"/>
      <c r="H9" s="127"/>
    </row>
    <row r="10" spans="1:8" ht="15.75" thickBot="1"/>
    <row r="11" spans="1:8">
      <c r="A11" s="593" t="s">
        <v>677</v>
      </c>
      <c r="B11" s="579" t="s">
        <v>853</v>
      </c>
      <c r="C11" s="579" t="s">
        <v>1049</v>
      </c>
      <c r="D11" s="590" t="s">
        <v>851</v>
      </c>
      <c r="E11" s="239" t="s">
        <v>847</v>
      </c>
      <c r="F11" s="52" t="s">
        <v>848</v>
      </c>
      <c r="G11" s="10" t="s">
        <v>849</v>
      </c>
      <c r="H11" s="122" t="s">
        <v>850</v>
      </c>
    </row>
    <row r="12" spans="1:8">
      <c r="A12" s="594"/>
      <c r="B12" s="588"/>
      <c r="C12" s="580"/>
      <c r="D12" s="591"/>
      <c r="E12" s="129"/>
      <c r="F12" s="128"/>
      <c r="G12" s="23"/>
      <c r="H12" s="125"/>
    </row>
    <row r="13" spans="1:8">
      <c r="A13" s="594"/>
      <c r="B13" s="588"/>
      <c r="C13" s="580"/>
      <c r="D13" s="591"/>
      <c r="E13" s="130"/>
      <c r="F13" s="128"/>
      <c r="G13" s="12"/>
      <c r="H13" s="125"/>
    </row>
    <row r="14" spans="1:8">
      <c r="A14" s="594"/>
      <c r="B14" s="588"/>
      <c r="C14" s="580"/>
      <c r="D14" s="591"/>
      <c r="E14" s="130"/>
      <c r="F14" s="12"/>
      <c r="G14" s="12"/>
      <c r="H14" s="126"/>
    </row>
    <row r="15" spans="1:8" ht="15.75" thickBot="1">
      <c r="A15" s="595"/>
      <c r="B15" s="589"/>
      <c r="C15" s="581"/>
      <c r="D15" s="592"/>
      <c r="E15" s="23" t="s">
        <v>852</v>
      </c>
      <c r="F15" s="12"/>
      <c r="G15" s="12"/>
      <c r="H15" s="127"/>
    </row>
    <row r="16" spans="1:8" ht="15.75" thickBot="1"/>
    <row r="17" spans="1:8">
      <c r="A17" s="593" t="s">
        <v>1117</v>
      </c>
      <c r="B17" s="579" t="s">
        <v>1034</v>
      </c>
      <c r="C17" s="579" t="s">
        <v>1034</v>
      </c>
      <c r="D17" s="590" t="s">
        <v>1118</v>
      </c>
      <c r="E17" s="284" t="s">
        <v>1119</v>
      </c>
      <c r="F17" s="52" t="s">
        <v>1120</v>
      </c>
      <c r="G17" s="10" t="s">
        <v>1121</v>
      </c>
      <c r="H17" s="122" t="s">
        <v>1122</v>
      </c>
    </row>
    <row r="18" spans="1:8">
      <c r="A18" s="594"/>
      <c r="B18" s="580"/>
      <c r="C18" s="580"/>
      <c r="D18" s="591"/>
      <c r="E18" s="129"/>
      <c r="F18" s="128"/>
      <c r="G18" s="23"/>
      <c r="H18" s="125"/>
    </row>
    <row r="19" spans="1:8">
      <c r="A19" s="594"/>
      <c r="B19" s="580"/>
      <c r="C19" s="580"/>
      <c r="D19" s="591"/>
      <c r="E19" s="130"/>
      <c r="F19" s="128"/>
      <c r="G19" s="12"/>
      <c r="H19" s="125"/>
    </row>
    <row r="20" spans="1:8">
      <c r="A20" s="594"/>
      <c r="B20" s="580"/>
      <c r="C20" s="580"/>
      <c r="D20" s="591"/>
      <c r="E20" s="130"/>
      <c r="F20" s="12"/>
      <c r="G20" s="12"/>
      <c r="H20" s="126"/>
    </row>
    <row r="21" spans="1:8" ht="15.75" thickBot="1">
      <c r="A21" s="595"/>
      <c r="B21" s="581"/>
      <c r="C21" s="581"/>
      <c r="D21" s="592"/>
      <c r="E21" s="23" t="s">
        <v>1123</v>
      </c>
      <c r="F21" s="12"/>
      <c r="G21" s="12"/>
      <c r="H21" s="127"/>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xr:uid="{00000000-0004-0000-1200-000000000000}"/>
    <hyperlink ref="G11" r:id="rId2" xr:uid="{00000000-0004-0000-1200-000001000000}"/>
    <hyperlink ref="E15" r:id="rId3" xr:uid="{00000000-0004-0000-1200-000002000000}"/>
    <hyperlink ref="E21" r:id="rId4" xr:uid="{00000000-0004-0000-1200-000003000000}"/>
    <hyperlink ref="G17" r:id="rId5" xr:uid="{00000000-0004-0000-12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6"/>
  <sheetViews>
    <sheetView workbookViewId="0">
      <selection activeCell="I31" sqref="I31"/>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461" t="s">
        <v>1151</v>
      </c>
      <c r="C2" s="461"/>
      <c r="D2" s="461"/>
      <c r="E2" s="461"/>
      <c r="F2" s="461"/>
      <c r="G2" s="461"/>
      <c r="H2" s="461"/>
      <c r="I2" s="461"/>
      <c r="J2" s="461"/>
      <c r="K2" s="461"/>
    </row>
    <row r="4" spans="2:11" ht="8.25" customHeight="1" thickBot="1"/>
    <row r="5" spans="2:11">
      <c r="B5" s="462" t="s">
        <v>1142</v>
      </c>
      <c r="C5" s="463"/>
      <c r="D5" s="463"/>
      <c r="E5" s="293" t="s">
        <v>1143</v>
      </c>
      <c r="F5" s="293"/>
      <c r="G5" s="293"/>
      <c r="H5" s="293"/>
      <c r="I5" s="293"/>
      <c r="J5" s="293"/>
      <c r="K5" s="300"/>
    </row>
    <row r="6" spans="2:11">
      <c r="B6" s="294"/>
      <c r="C6" s="275"/>
      <c r="D6" s="275"/>
      <c r="E6" s="275" t="s">
        <v>1057</v>
      </c>
      <c r="F6" s="275"/>
      <c r="G6" s="275"/>
      <c r="H6" s="275"/>
      <c r="I6" s="275"/>
      <c r="J6" s="275"/>
      <c r="K6" s="295"/>
    </row>
    <row r="7" spans="2:11">
      <c r="B7" s="294"/>
      <c r="C7" s="275"/>
      <c r="D7" s="275"/>
      <c r="E7" s="275" t="s">
        <v>1058</v>
      </c>
      <c r="F7" s="275"/>
      <c r="G7" s="275"/>
      <c r="H7" s="275"/>
      <c r="I7" s="275"/>
      <c r="J7" s="275"/>
      <c r="K7" s="295"/>
    </row>
    <row r="8" spans="2:11">
      <c r="B8" s="294"/>
      <c r="C8" s="275"/>
      <c r="D8" s="275"/>
      <c r="E8" s="275" t="s">
        <v>1066</v>
      </c>
      <c r="F8" s="275"/>
      <c r="G8" s="275"/>
      <c r="H8" s="275"/>
      <c r="I8" s="275"/>
      <c r="J8" s="275"/>
      <c r="K8" s="295"/>
    </row>
    <row r="9" spans="2:11">
      <c r="B9" s="294"/>
      <c r="C9" s="275"/>
      <c r="D9" s="275"/>
      <c r="E9" s="275" t="s">
        <v>1045</v>
      </c>
      <c r="F9" s="275"/>
      <c r="G9" s="275"/>
      <c r="H9" s="275"/>
      <c r="I9" s="275"/>
      <c r="J9" s="275"/>
      <c r="K9" s="295"/>
    </row>
    <row r="10" spans="2:11">
      <c r="B10" s="294"/>
      <c r="C10" s="275"/>
      <c r="D10" s="275"/>
      <c r="E10" s="309" t="s">
        <v>1152</v>
      </c>
      <c r="F10" s="275"/>
      <c r="G10" s="275"/>
      <c r="H10" s="275"/>
      <c r="I10" s="275"/>
      <c r="J10" s="275"/>
      <c r="K10" s="295"/>
    </row>
    <row r="11" spans="2:11">
      <c r="B11" s="294"/>
      <c r="C11" s="275"/>
      <c r="D11" s="275"/>
      <c r="E11" s="275"/>
      <c r="F11" s="275"/>
      <c r="G11" s="275"/>
      <c r="H11" s="275"/>
      <c r="I11" s="275"/>
      <c r="J11" s="275"/>
      <c r="K11" s="295"/>
    </row>
    <row r="12" spans="2:11" ht="15.75" thickBot="1">
      <c r="B12" s="464" t="s">
        <v>1144</v>
      </c>
      <c r="C12" s="465"/>
      <c r="D12" s="465"/>
      <c r="E12" s="465"/>
      <c r="F12" s="465"/>
      <c r="G12" s="465"/>
      <c r="H12" s="465"/>
      <c r="I12" s="465"/>
      <c r="J12" s="465"/>
      <c r="K12" s="466"/>
    </row>
    <row r="13" spans="2:11" ht="15.75" thickBot="1"/>
    <row r="14" spans="2:11">
      <c r="B14" s="467" t="s">
        <v>1145</v>
      </c>
      <c r="C14" s="468"/>
      <c r="D14" s="468"/>
      <c r="E14" s="293" t="s">
        <v>313</v>
      </c>
      <c r="F14" s="293"/>
      <c r="G14" s="293" t="s">
        <v>472</v>
      </c>
      <c r="H14" s="293"/>
      <c r="I14" s="293" t="s">
        <v>856</v>
      </c>
      <c r="J14" s="293"/>
      <c r="K14" s="300" t="s">
        <v>352</v>
      </c>
    </row>
    <row r="15" spans="2:11">
      <c r="B15" s="294"/>
      <c r="C15" s="275"/>
      <c r="D15" s="275"/>
      <c r="E15" s="275" t="s">
        <v>715</v>
      </c>
      <c r="F15" s="275"/>
      <c r="G15" s="275" t="s">
        <v>857</v>
      </c>
      <c r="H15" s="275"/>
      <c r="I15" s="275" t="s">
        <v>1140</v>
      </c>
      <c r="J15" s="275"/>
      <c r="K15" s="295" t="s">
        <v>417</v>
      </c>
    </row>
    <row r="16" spans="2:11">
      <c r="B16" s="294"/>
      <c r="C16" s="275"/>
      <c r="D16" s="275"/>
      <c r="E16" s="275" t="s">
        <v>314</v>
      </c>
      <c r="F16" s="275"/>
      <c r="G16" s="275" t="s">
        <v>749</v>
      </c>
      <c r="H16" s="275"/>
      <c r="I16" s="275" t="s">
        <v>710</v>
      </c>
      <c r="J16" s="275"/>
      <c r="K16" s="295" t="s">
        <v>694</v>
      </c>
    </row>
    <row r="17" spans="2:11">
      <c r="B17" s="294"/>
      <c r="C17" s="275"/>
      <c r="D17" s="275"/>
      <c r="E17" s="275" t="s">
        <v>711</v>
      </c>
      <c r="F17" s="275"/>
      <c r="G17" s="275" t="s">
        <v>714</v>
      </c>
      <c r="H17" s="275"/>
      <c r="I17" s="275" t="s">
        <v>1098</v>
      </c>
      <c r="J17" s="275"/>
      <c r="K17" s="295" t="s">
        <v>315</v>
      </c>
    </row>
    <row r="18" spans="2:11">
      <c r="B18" s="294"/>
      <c r="C18" s="275"/>
      <c r="D18" s="275"/>
      <c r="E18" s="275" t="s">
        <v>855</v>
      </c>
      <c r="F18" s="275"/>
      <c r="G18" s="275" t="s">
        <v>854</v>
      </c>
      <c r="H18" s="275"/>
      <c r="I18" s="275" t="s">
        <v>912</v>
      </c>
      <c r="J18" s="275"/>
      <c r="K18" s="295" t="s">
        <v>1013</v>
      </c>
    </row>
    <row r="19" spans="2:11">
      <c r="B19" s="294"/>
      <c r="C19" s="275"/>
      <c r="D19" s="275"/>
      <c r="E19" s="275" t="s">
        <v>858</v>
      </c>
      <c r="F19" s="275"/>
      <c r="G19" s="275" t="s">
        <v>856</v>
      </c>
      <c r="H19" s="275"/>
      <c r="I19" s="275" t="s">
        <v>350</v>
      </c>
      <c r="J19" s="275"/>
      <c r="K19" s="295" t="s">
        <v>1015</v>
      </c>
    </row>
    <row r="20" spans="2:11" ht="6.75" customHeight="1">
      <c r="B20" s="294"/>
      <c r="C20" s="275"/>
      <c r="D20" s="275"/>
      <c r="E20" s="275"/>
      <c r="F20" s="275"/>
      <c r="G20" s="275"/>
      <c r="H20" s="275"/>
      <c r="I20" s="275"/>
      <c r="J20" s="275"/>
      <c r="K20" s="295"/>
    </row>
    <row r="21" spans="2:11" ht="15.75" thickBot="1">
      <c r="B21" s="469" t="s">
        <v>1146</v>
      </c>
      <c r="C21" s="470"/>
      <c r="D21" s="470"/>
      <c r="E21" s="470"/>
      <c r="F21" s="470"/>
      <c r="G21" s="470"/>
      <c r="H21" s="470"/>
      <c r="I21" s="470"/>
      <c r="J21" s="470"/>
      <c r="K21" s="471"/>
    </row>
    <row r="22" spans="2:11" ht="15.75" thickBot="1"/>
    <row r="23" spans="2:11">
      <c r="B23" s="299" t="s">
        <v>1147</v>
      </c>
      <c r="C23" s="293"/>
      <c r="D23" s="293"/>
      <c r="E23" s="293"/>
      <c r="F23" s="293"/>
      <c r="G23" s="293" t="s">
        <v>1014</v>
      </c>
      <c r="H23" s="293"/>
      <c r="I23" s="293" t="s">
        <v>1149</v>
      </c>
      <c r="J23" s="293"/>
      <c r="K23" s="300" t="s">
        <v>1016</v>
      </c>
    </row>
    <row r="24" spans="2:11">
      <c r="B24" s="294"/>
      <c r="C24" s="275"/>
      <c r="D24" s="275"/>
      <c r="E24" s="275"/>
      <c r="F24" s="275"/>
      <c r="G24" s="275" t="s">
        <v>1141</v>
      </c>
      <c r="H24" s="275"/>
      <c r="I24" s="275" t="s">
        <v>1148</v>
      </c>
      <c r="J24" s="275"/>
      <c r="K24" s="295" t="s">
        <v>1217</v>
      </c>
    </row>
    <row r="25" spans="2:11">
      <c r="B25" s="294"/>
      <c r="C25" s="275"/>
      <c r="D25" s="275"/>
      <c r="E25" s="275"/>
      <c r="F25" s="275"/>
      <c r="G25" s="275" t="s">
        <v>1218</v>
      </c>
      <c r="H25" s="275"/>
      <c r="I25" s="275" t="s">
        <v>1281</v>
      </c>
      <c r="J25" s="275"/>
      <c r="K25" s="295" t="s">
        <v>1257</v>
      </c>
    </row>
    <row r="26" spans="2:11" ht="15.75" thickBot="1">
      <c r="B26" s="458" t="s">
        <v>1150</v>
      </c>
      <c r="C26" s="459"/>
      <c r="D26" s="459"/>
      <c r="E26" s="459"/>
      <c r="F26" s="459"/>
      <c r="G26" s="459"/>
      <c r="H26" s="459"/>
      <c r="I26" s="459"/>
      <c r="J26" s="459"/>
      <c r="K26" s="460"/>
    </row>
  </sheetData>
  <mergeCells count="6">
    <mergeCell ref="B26:K26"/>
    <mergeCell ref="B2:K2"/>
    <mergeCell ref="B5:D5"/>
    <mergeCell ref="B12:K12"/>
    <mergeCell ref="B14:D14"/>
    <mergeCell ref="B21:K2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H21"/>
  <sheetViews>
    <sheetView workbookViewId="0">
      <selection activeCell="D11" sqref="D11:D15"/>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44" t="s">
        <v>856</v>
      </c>
    </row>
    <row r="4" spans="1:8" ht="24.75" thickBot="1">
      <c r="A4" s="26" t="s">
        <v>0</v>
      </c>
      <c r="B4" s="26"/>
      <c r="C4" s="272" t="s">
        <v>1033</v>
      </c>
      <c r="D4" s="26" t="s">
        <v>8</v>
      </c>
      <c r="E4" s="26" t="s">
        <v>1</v>
      </c>
      <c r="F4" s="154" t="s">
        <v>2</v>
      </c>
      <c r="G4" s="154" t="s">
        <v>3</v>
      </c>
      <c r="H4" s="154" t="s">
        <v>4</v>
      </c>
    </row>
    <row r="5" spans="1:8">
      <c r="A5" s="593" t="s">
        <v>678</v>
      </c>
      <c r="B5" s="579" t="s">
        <v>753</v>
      </c>
      <c r="C5" s="579" t="s">
        <v>1050</v>
      </c>
      <c r="D5" s="609" t="s">
        <v>751</v>
      </c>
      <c r="E5" s="401"/>
      <c r="F5" s="190"/>
      <c r="G5" s="155" t="s">
        <v>1124</v>
      </c>
      <c r="H5" s="192"/>
    </row>
    <row r="6" spans="1:8">
      <c r="A6" s="594"/>
      <c r="B6" s="580"/>
      <c r="C6" s="580"/>
      <c r="D6" s="610"/>
      <c r="E6" s="408"/>
      <c r="F6" s="191"/>
      <c r="G6" s="156"/>
      <c r="H6" s="125"/>
    </row>
    <row r="7" spans="1:8">
      <c r="A7" s="594"/>
      <c r="B7" s="580"/>
      <c r="C7" s="580"/>
      <c r="D7" s="610"/>
      <c r="E7" s="409"/>
      <c r="F7" s="191"/>
      <c r="G7" s="156"/>
      <c r="H7" s="125"/>
    </row>
    <row r="8" spans="1:8">
      <c r="A8" s="594"/>
      <c r="B8" s="580"/>
      <c r="C8" s="580"/>
      <c r="D8" s="610"/>
      <c r="E8" s="410"/>
      <c r="F8" s="12"/>
      <c r="G8" s="12"/>
      <c r="H8" s="126"/>
    </row>
    <row r="9" spans="1:8" ht="15.75" thickBot="1">
      <c r="A9" s="595"/>
      <c r="B9" s="581"/>
      <c r="C9" s="581"/>
      <c r="D9" s="611"/>
      <c r="E9" s="411" t="s">
        <v>752</v>
      </c>
      <c r="F9" s="12"/>
      <c r="G9" s="12"/>
      <c r="H9" s="127"/>
    </row>
    <row r="10" spans="1:8" ht="15.75" thickBot="1"/>
    <row r="11" spans="1:8">
      <c r="A11" s="612" t="s">
        <v>1312</v>
      </c>
      <c r="B11" s="579" t="s">
        <v>753</v>
      </c>
      <c r="C11" s="579" t="s">
        <v>1313</v>
      </c>
      <c r="D11" s="609" t="s">
        <v>1251</v>
      </c>
      <c r="E11" s="412" t="s">
        <v>1309</v>
      </c>
      <c r="F11" s="391" t="s">
        <v>79</v>
      </c>
      <c r="G11" s="413" t="s">
        <v>1250</v>
      </c>
      <c r="H11" s="392" t="s">
        <v>1252</v>
      </c>
    </row>
    <row r="12" spans="1:8">
      <c r="A12" s="613"/>
      <c r="B12" s="580"/>
      <c r="C12" s="580"/>
      <c r="D12" s="610"/>
      <c r="E12" s="408"/>
      <c r="F12" s="191"/>
      <c r="G12" s="413" t="s">
        <v>1310</v>
      </c>
      <c r="H12" s="125"/>
    </row>
    <row r="13" spans="1:8">
      <c r="A13" s="613"/>
      <c r="B13" s="580"/>
      <c r="C13" s="580"/>
      <c r="D13" s="610"/>
      <c r="E13" s="409"/>
      <c r="F13" s="191"/>
      <c r="G13" s="156"/>
      <c r="H13" s="125"/>
    </row>
    <row r="14" spans="1:8">
      <c r="A14" s="613"/>
      <c r="B14" s="580"/>
      <c r="C14" s="580"/>
      <c r="D14" s="610"/>
      <c r="E14" s="410"/>
      <c r="F14" s="12"/>
      <c r="G14" s="12"/>
      <c r="H14" s="126"/>
    </row>
    <row r="15" spans="1:8" ht="15.75" thickBot="1">
      <c r="A15" s="614"/>
      <c r="B15" s="581"/>
      <c r="C15" s="581"/>
      <c r="D15" s="611"/>
      <c r="E15" s="411" t="s">
        <v>1311</v>
      </c>
      <c r="F15" s="12"/>
      <c r="G15" s="12"/>
      <c r="H15" s="127"/>
    </row>
    <row r="16" spans="1:8" ht="15.75" thickBot="1">
      <c r="A16" s="293"/>
      <c r="B16" s="293"/>
    </row>
    <row r="17" spans="1:8">
      <c r="A17" s="467"/>
      <c r="B17" s="604"/>
      <c r="C17" s="607"/>
      <c r="D17" s="604"/>
      <c r="E17" s="402"/>
      <c r="F17" s="57"/>
      <c r="G17" s="57"/>
      <c r="H17" s="57"/>
    </row>
    <row r="18" spans="1:8">
      <c r="A18" s="559"/>
      <c r="B18" s="605"/>
      <c r="C18" s="550"/>
      <c r="D18" s="605"/>
      <c r="E18" s="402"/>
      <c r="F18" s="57"/>
      <c r="G18" s="57"/>
      <c r="H18" s="57"/>
    </row>
    <row r="19" spans="1:8">
      <c r="A19" s="559"/>
      <c r="B19" s="605"/>
      <c r="C19" s="550"/>
      <c r="D19" s="605"/>
      <c r="E19" s="402"/>
      <c r="F19" s="57"/>
      <c r="G19" s="57"/>
      <c r="H19" s="57"/>
    </row>
    <row r="20" spans="1:8">
      <c r="A20" s="559"/>
      <c r="B20" s="605"/>
      <c r="C20" s="550"/>
      <c r="D20" s="605"/>
      <c r="E20" s="402"/>
      <c r="F20" s="57"/>
      <c r="G20" s="57"/>
      <c r="H20" s="57"/>
    </row>
    <row r="21" spans="1:8" ht="15.75" thickBot="1">
      <c r="A21" s="562"/>
      <c r="B21" s="606"/>
      <c r="C21" s="608"/>
      <c r="D21" s="606"/>
      <c r="E21" s="402"/>
      <c r="F21" s="57"/>
      <c r="G21" s="57"/>
      <c r="H21" s="57"/>
    </row>
  </sheetData>
  <mergeCells count="12">
    <mergeCell ref="B17:B21"/>
    <mergeCell ref="C17:C21"/>
    <mergeCell ref="D17:D21"/>
    <mergeCell ref="A17:A21"/>
    <mergeCell ref="A5:A9"/>
    <mergeCell ref="B5:B9"/>
    <mergeCell ref="D5:D9"/>
    <mergeCell ref="C5:C9"/>
    <mergeCell ref="A11:A15"/>
    <mergeCell ref="B11:B15"/>
    <mergeCell ref="C11:C15"/>
    <mergeCell ref="D11:D15"/>
  </mergeCells>
  <hyperlinks>
    <hyperlink ref="E9" r:id="rId1" xr:uid="{00000000-0004-0000-1300-000000000000}"/>
    <hyperlink ref="G5" r:id="rId2" xr:uid="{00000000-0004-0000-1300-000001000000}"/>
    <hyperlink ref="G11" r:id="rId3" display="mailto:international.office@uni-neumann.hu" xr:uid="{00000000-0004-0000-1300-000002000000}"/>
    <hyperlink ref="G12" r:id="rId4" xr:uid="{00000000-0004-0000-1300-000003000000}"/>
    <hyperlink ref="E15" r:id="rId5" xr:uid="{00000000-0004-0000-1300-000004000000}"/>
  </hyperlinks>
  <pageMargins left="0.7" right="0.7" top="0.75" bottom="0.75" header="0.3" footer="0.3"/>
  <pageSetup paperSize="9"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2:H51"/>
  <sheetViews>
    <sheetView zoomScaleNormal="100" workbookViewId="0">
      <selection activeCell="A5" sqref="A5:A9"/>
    </sheetView>
  </sheetViews>
  <sheetFormatPr defaultRowHeight="15"/>
  <cols>
    <col min="1" max="1" width="32.140625" customWidth="1"/>
    <col min="2" max="3" width="30.140625" customWidth="1"/>
    <col min="4" max="4" width="35.7109375" customWidth="1"/>
    <col min="5" max="5" width="41.85546875" customWidth="1"/>
    <col min="6" max="6" width="40" customWidth="1"/>
    <col min="7" max="7" width="53.5703125" customWidth="1"/>
    <col min="8" max="8" width="32.5703125" customWidth="1"/>
  </cols>
  <sheetData>
    <row r="2" spans="1:8" ht="18.75">
      <c r="A2" s="244" t="s">
        <v>349</v>
      </c>
    </row>
    <row r="4" spans="1:8" ht="24.75" thickBot="1">
      <c r="A4" s="26" t="s">
        <v>0</v>
      </c>
      <c r="B4" s="26"/>
      <c r="C4" s="272" t="s">
        <v>1033</v>
      </c>
      <c r="D4" s="26" t="s">
        <v>8</v>
      </c>
      <c r="E4" s="154" t="s">
        <v>1</v>
      </c>
      <c r="F4" s="154" t="s">
        <v>2</v>
      </c>
      <c r="G4" s="154" t="s">
        <v>3</v>
      </c>
      <c r="H4" s="154" t="s">
        <v>4</v>
      </c>
    </row>
    <row r="5" spans="1:8">
      <c r="A5" s="585" t="s">
        <v>1336</v>
      </c>
      <c r="B5" s="579" t="s">
        <v>373</v>
      </c>
      <c r="C5" s="579" t="s">
        <v>1054</v>
      </c>
      <c r="D5" s="590" t="s">
        <v>369</v>
      </c>
      <c r="E5" s="425" t="s">
        <v>1337</v>
      </c>
      <c r="F5" s="52" t="s">
        <v>492</v>
      </c>
      <c r="G5" s="10" t="s">
        <v>1338</v>
      </c>
      <c r="H5" s="122" t="s">
        <v>372</v>
      </c>
    </row>
    <row r="6" spans="1:8">
      <c r="A6" s="586"/>
      <c r="B6" s="580"/>
      <c r="C6" s="580"/>
      <c r="D6" s="591"/>
      <c r="E6" s="426" t="s">
        <v>1339</v>
      </c>
      <c r="F6" s="128" t="s">
        <v>246</v>
      </c>
      <c r="G6" s="421" t="s">
        <v>1340</v>
      </c>
      <c r="H6" s="125"/>
    </row>
    <row r="7" spans="1:8">
      <c r="A7" s="586"/>
      <c r="B7" s="580"/>
      <c r="C7" s="580"/>
      <c r="D7" s="591"/>
      <c r="E7" s="427" t="s">
        <v>1341</v>
      </c>
      <c r="F7" s="423" t="s">
        <v>1344</v>
      </c>
      <c r="G7" s="428" t="s">
        <v>1342</v>
      </c>
      <c r="H7" s="125"/>
    </row>
    <row r="8" spans="1:8">
      <c r="A8" s="586"/>
      <c r="B8" s="580"/>
      <c r="C8" s="580"/>
      <c r="D8" s="591"/>
      <c r="E8" s="427" t="s">
        <v>371</v>
      </c>
      <c r="F8" s="424" t="s">
        <v>1343</v>
      </c>
      <c r="G8" s="428" t="s">
        <v>1342</v>
      </c>
      <c r="H8" s="126"/>
    </row>
    <row r="9" spans="1:8" ht="30.75" customHeight="1" thickBot="1">
      <c r="A9" s="587"/>
      <c r="B9" s="581"/>
      <c r="C9" s="581"/>
      <c r="D9" s="592"/>
      <c r="E9" s="131" t="s">
        <v>370</v>
      </c>
      <c r="F9" s="12"/>
      <c r="G9" s="12"/>
      <c r="H9" s="127"/>
    </row>
    <row r="10" spans="1:8" ht="15.75" thickBot="1">
      <c r="B10" s="139"/>
      <c r="C10" s="139"/>
      <c r="E10" s="205"/>
      <c r="F10" s="205"/>
      <c r="G10" s="205"/>
      <c r="H10" s="205"/>
    </row>
    <row r="11" spans="1:8">
      <c r="A11" s="593" t="s">
        <v>407</v>
      </c>
      <c r="B11" s="579" t="s">
        <v>409</v>
      </c>
      <c r="C11" s="579" t="s">
        <v>1051</v>
      </c>
      <c r="D11" s="590" t="s">
        <v>408</v>
      </c>
      <c r="E11" s="171" t="s">
        <v>410</v>
      </c>
      <c r="F11" s="170" t="s">
        <v>23</v>
      </c>
      <c r="G11" s="186" t="s">
        <v>412</v>
      </c>
      <c r="H11" s="173" t="s">
        <v>415</v>
      </c>
    </row>
    <row r="12" spans="1:8">
      <c r="A12" s="594"/>
      <c r="B12" s="580"/>
      <c r="C12" s="580"/>
      <c r="D12" s="591"/>
      <c r="E12" s="168" t="s">
        <v>411</v>
      </c>
      <c r="F12" s="169" t="s">
        <v>23</v>
      </c>
      <c r="G12" s="172" t="s">
        <v>413</v>
      </c>
      <c r="H12" s="172" t="s">
        <v>414</v>
      </c>
    </row>
    <row r="13" spans="1:8">
      <c r="A13" s="594"/>
      <c r="B13" s="580"/>
      <c r="C13" s="580"/>
      <c r="D13" s="591"/>
      <c r="E13" s="130"/>
      <c r="F13" s="128"/>
      <c r="G13" s="12"/>
      <c r="H13" s="125"/>
    </row>
    <row r="14" spans="1:8">
      <c r="A14" s="594"/>
      <c r="B14" s="580"/>
      <c r="C14" s="580"/>
      <c r="D14" s="591"/>
      <c r="E14" s="130"/>
      <c r="F14" s="12"/>
      <c r="G14" s="12"/>
      <c r="H14" s="126"/>
    </row>
    <row r="15" spans="1:8" ht="15.75" thickBot="1">
      <c r="A15" s="595"/>
      <c r="B15" s="581"/>
      <c r="C15" s="581"/>
      <c r="D15" s="592"/>
      <c r="E15" s="197" t="s">
        <v>416</v>
      </c>
      <c r="F15" s="60"/>
      <c r="G15" s="60"/>
      <c r="H15" s="198"/>
    </row>
    <row r="16" spans="1:8" ht="15.75" thickBot="1">
      <c r="B16" s="139"/>
      <c r="C16" s="139"/>
      <c r="E16" s="205"/>
      <c r="F16" s="205"/>
      <c r="G16" s="205"/>
      <c r="H16" s="205"/>
    </row>
    <row r="17" spans="1:8" ht="30">
      <c r="A17" s="585" t="s">
        <v>459</v>
      </c>
      <c r="B17" s="579" t="s">
        <v>462</v>
      </c>
      <c r="C17" s="579" t="s">
        <v>1055</v>
      </c>
      <c r="D17" s="590" t="s">
        <v>460</v>
      </c>
      <c r="E17" s="195" t="s">
        <v>463</v>
      </c>
      <c r="F17" s="196" t="s">
        <v>464</v>
      </c>
      <c r="G17" s="186" t="s">
        <v>466</v>
      </c>
      <c r="H17" s="186" t="s">
        <v>465</v>
      </c>
    </row>
    <row r="18" spans="1:8">
      <c r="A18" s="586"/>
      <c r="B18" s="580"/>
      <c r="C18" s="580"/>
      <c r="D18" s="591"/>
      <c r="E18" s="129"/>
      <c r="F18" s="128"/>
      <c r="G18" s="23" t="s">
        <v>1196</v>
      </c>
      <c r="H18" s="125"/>
    </row>
    <row r="19" spans="1:8">
      <c r="A19" s="586"/>
      <c r="B19" s="580"/>
      <c r="C19" s="580"/>
      <c r="D19" s="591"/>
      <c r="E19" s="130"/>
      <c r="F19" s="128"/>
      <c r="G19" s="12"/>
      <c r="H19" s="125"/>
    </row>
    <row r="20" spans="1:8">
      <c r="A20" s="586"/>
      <c r="B20" s="580"/>
      <c r="C20" s="580"/>
      <c r="D20" s="591"/>
      <c r="E20" s="130"/>
      <c r="F20" s="12"/>
      <c r="G20" s="12"/>
      <c r="H20" s="126"/>
    </row>
    <row r="21" spans="1:8" ht="15.75" thickBot="1">
      <c r="A21" s="587"/>
      <c r="B21" s="581"/>
      <c r="C21" s="581"/>
      <c r="D21" s="592"/>
      <c r="E21" s="131" t="s">
        <v>461</v>
      </c>
      <c r="F21" s="12"/>
      <c r="G21" s="12"/>
      <c r="H21" s="127"/>
    </row>
    <row r="22" spans="1:8" ht="15.75" thickBot="1">
      <c r="B22" s="139"/>
      <c r="C22" s="139"/>
    </row>
    <row r="23" spans="1:8">
      <c r="A23" s="585" t="s">
        <v>495</v>
      </c>
      <c r="B23" s="579" t="s">
        <v>501</v>
      </c>
      <c r="C23" s="579" t="s">
        <v>1053</v>
      </c>
      <c r="D23" s="590" t="s">
        <v>496</v>
      </c>
      <c r="E23" s="138" t="s">
        <v>497</v>
      </c>
      <c r="F23" s="52" t="s">
        <v>498</v>
      </c>
      <c r="G23" s="27" t="s">
        <v>499</v>
      </c>
      <c r="H23" s="122" t="s">
        <v>500</v>
      </c>
    </row>
    <row r="24" spans="1:8">
      <c r="A24" s="586"/>
      <c r="B24" s="580"/>
      <c r="C24" s="580"/>
      <c r="D24" s="591"/>
      <c r="E24" s="129"/>
      <c r="F24" s="128"/>
      <c r="G24" s="23"/>
      <c r="H24" s="125"/>
    </row>
    <row r="25" spans="1:8">
      <c r="A25" s="586"/>
      <c r="B25" s="580"/>
      <c r="C25" s="580"/>
      <c r="D25" s="591"/>
      <c r="E25" s="130"/>
      <c r="F25" s="128"/>
      <c r="G25" s="12"/>
      <c r="H25" s="125"/>
    </row>
    <row r="26" spans="1:8">
      <c r="A26" s="586"/>
      <c r="B26" s="580"/>
      <c r="C26" s="580"/>
      <c r="D26" s="591"/>
      <c r="E26" s="130"/>
      <c r="F26" s="12"/>
      <c r="G26" s="12"/>
      <c r="H26" s="126"/>
    </row>
    <row r="27" spans="1:8" ht="49.5" customHeight="1" thickBot="1">
      <c r="A27" s="587"/>
      <c r="B27" s="581"/>
      <c r="C27" s="581"/>
      <c r="D27" s="592"/>
      <c r="E27" s="131" t="s">
        <v>536</v>
      </c>
      <c r="F27" s="12"/>
      <c r="G27" s="12"/>
      <c r="H27" s="127"/>
    </row>
    <row r="28" spans="1:8" ht="15.75" thickBot="1">
      <c r="B28" s="139"/>
      <c r="C28" s="139"/>
    </row>
    <row r="29" spans="1:8">
      <c r="A29" s="593" t="s">
        <v>527</v>
      </c>
      <c r="B29" s="579" t="s">
        <v>534</v>
      </c>
      <c r="C29" s="579" t="s">
        <v>1034</v>
      </c>
      <c r="D29" s="590" t="s">
        <v>528</v>
      </c>
      <c r="E29" s="138" t="s">
        <v>533</v>
      </c>
      <c r="F29" s="52" t="s">
        <v>535</v>
      </c>
      <c r="G29" s="27" t="s">
        <v>532</v>
      </c>
      <c r="H29" s="122" t="s">
        <v>530</v>
      </c>
    </row>
    <row r="30" spans="1:8">
      <c r="A30" s="594"/>
      <c r="B30" s="580"/>
      <c r="C30" s="580"/>
      <c r="D30" s="591"/>
      <c r="E30" s="129"/>
      <c r="F30" s="128"/>
      <c r="G30" s="23"/>
      <c r="H30" s="215" t="s">
        <v>531</v>
      </c>
    </row>
    <row r="31" spans="1:8">
      <c r="A31" s="594"/>
      <c r="B31" s="580"/>
      <c r="C31" s="580"/>
      <c r="D31" s="591"/>
      <c r="E31" s="130"/>
      <c r="F31" s="128"/>
      <c r="G31" s="12"/>
      <c r="H31" s="125"/>
    </row>
    <row r="32" spans="1:8">
      <c r="A32" s="594"/>
      <c r="B32" s="580"/>
      <c r="C32" s="580"/>
      <c r="D32" s="591"/>
      <c r="E32" s="130"/>
      <c r="F32" s="12"/>
      <c r="G32" s="12"/>
      <c r="H32" s="126"/>
    </row>
    <row r="33" spans="1:8" ht="141" customHeight="1" thickBot="1">
      <c r="A33" s="595"/>
      <c r="B33" s="581"/>
      <c r="C33" s="581"/>
      <c r="D33" s="592"/>
      <c r="E33" s="131" t="s">
        <v>529</v>
      </c>
      <c r="F33" s="12"/>
      <c r="G33" s="12"/>
      <c r="H33" s="127"/>
    </row>
    <row r="34" spans="1:8" ht="15.75" thickBot="1">
      <c r="B34" s="139"/>
      <c r="C34" s="139"/>
    </row>
    <row r="35" spans="1:8">
      <c r="A35" s="593" t="s">
        <v>679</v>
      </c>
      <c r="B35" s="579" t="s">
        <v>826</v>
      </c>
      <c r="C35" s="579" t="s">
        <v>1052</v>
      </c>
      <c r="D35" s="590" t="s">
        <v>817</v>
      </c>
      <c r="E35" s="239" t="s">
        <v>819</v>
      </c>
      <c r="F35" s="52" t="s">
        <v>767</v>
      </c>
      <c r="G35" s="10" t="s">
        <v>820</v>
      </c>
      <c r="H35" s="122" t="s">
        <v>821</v>
      </c>
    </row>
    <row r="36" spans="1:8">
      <c r="A36" s="594"/>
      <c r="B36" s="580"/>
      <c r="C36" s="580"/>
      <c r="D36" s="591"/>
      <c r="E36" s="129" t="s">
        <v>825</v>
      </c>
      <c r="F36" s="128" t="s">
        <v>824</v>
      </c>
      <c r="G36" s="23" t="s">
        <v>823</v>
      </c>
      <c r="H36" s="125" t="s">
        <v>822</v>
      </c>
    </row>
    <row r="37" spans="1:8">
      <c r="A37" s="594"/>
      <c r="B37" s="580"/>
      <c r="C37" s="580"/>
      <c r="D37" s="591"/>
      <c r="E37" s="130"/>
      <c r="F37" s="128"/>
      <c r="G37" s="12"/>
      <c r="H37" s="125"/>
    </row>
    <row r="38" spans="1:8">
      <c r="A38" s="594"/>
      <c r="B38" s="580"/>
      <c r="C38" s="580"/>
      <c r="D38" s="591"/>
      <c r="E38" s="130"/>
      <c r="F38" s="12"/>
      <c r="G38" s="12"/>
      <c r="H38" s="126"/>
    </row>
    <row r="39" spans="1:8" ht="74.25" customHeight="1" thickBot="1">
      <c r="A39" s="595"/>
      <c r="B39" s="581"/>
      <c r="C39" s="581"/>
      <c r="D39" s="592"/>
      <c r="E39" s="23" t="s">
        <v>818</v>
      </c>
      <c r="F39" s="12"/>
      <c r="G39" s="12"/>
      <c r="H39" s="127"/>
    </row>
    <row r="40" spans="1:8" ht="15.75" thickBot="1"/>
    <row r="41" spans="1:8">
      <c r="A41" s="593" t="s">
        <v>1084</v>
      </c>
      <c r="B41" s="579" t="s">
        <v>835</v>
      </c>
      <c r="C41" s="579" t="s">
        <v>1153</v>
      </c>
      <c r="D41" s="590" t="s">
        <v>827</v>
      </c>
      <c r="E41" s="239" t="s">
        <v>829</v>
      </c>
      <c r="F41" s="52" t="s">
        <v>492</v>
      </c>
      <c r="G41" s="10" t="s">
        <v>830</v>
      </c>
      <c r="H41" s="122" t="s">
        <v>831</v>
      </c>
    </row>
    <row r="42" spans="1:8">
      <c r="A42" s="594"/>
      <c r="B42" s="580"/>
      <c r="C42" s="580"/>
      <c r="D42" s="591"/>
      <c r="E42" s="129" t="s">
        <v>832</v>
      </c>
      <c r="F42" s="128" t="s">
        <v>767</v>
      </c>
      <c r="G42" s="23" t="s">
        <v>833</v>
      </c>
      <c r="H42" s="125" t="s">
        <v>834</v>
      </c>
    </row>
    <row r="43" spans="1:8">
      <c r="A43" s="594"/>
      <c r="B43" s="580"/>
      <c r="C43" s="580"/>
      <c r="D43" s="591"/>
      <c r="E43" s="130"/>
      <c r="F43" s="128"/>
      <c r="G43" s="12"/>
      <c r="H43" s="125"/>
    </row>
    <row r="44" spans="1:8">
      <c r="A44" s="594"/>
      <c r="B44" s="580"/>
      <c r="C44" s="580"/>
      <c r="D44" s="591"/>
      <c r="E44" s="130"/>
      <c r="F44" s="12"/>
      <c r="G44" s="12"/>
      <c r="H44" s="126"/>
    </row>
    <row r="45" spans="1:8" ht="151.5" customHeight="1" thickBot="1">
      <c r="A45" s="595"/>
      <c r="B45" s="581"/>
      <c r="C45" s="581"/>
      <c r="D45" s="592"/>
      <c r="E45" s="23" t="s">
        <v>828</v>
      </c>
      <c r="F45" s="12"/>
      <c r="G45" s="12"/>
      <c r="H45" s="127"/>
    </row>
    <row r="46" spans="1:8" ht="15.75" thickBot="1"/>
    <row r="47" spans="1:8">
      <c r="A47" s="593" t="s">
        <v>680</v>
      </c>
      <c r="B47" s="579" t="s">
        <v>839</v>
      </c>
      <c r="C47" s="579" t="s">
        <v>1034</v>
      </c>
      <c r="D47" s="590" t="s">
        <v>836</v>
      </c>
      <c r="E47" s="239"/>
      <c r="F47" s="52"/>
      <c r="G47" s="10" t="s">
        <v>838</v>
      </c>
      <c r="H47" s="122" t="s">
        <v>837</v>
      </c>
    </row>
    <row r="48" spans="1:8">
      <c r="A48" s="594"/>
      <c r="B48" s="580"/>
      <c r="C48" s="580"/>
      <c r="D48" s="591"/>
      <c r="E48" s="129"/>
      <c r="F48" s="128"/>
      <c r="G48" s="23"/>
      <c r="H48" s="125"/>
    </row>
    <row r="49" spans="1:8">
      <c r="A49" s="594"/>
      <c r="B49" s="580"/>
      <c r="C49" s="580"/>
      <c r="D49" s="591"/>
      <c r="E49" s="130"/>
      <c r="F49" s="128"/>
      <c r="G49" s="12"/>
      <c r="H49" s="125"/>
    </row>
    <row r="50" spans="1:8">
      <c r="A50" s="594"/>
      <c r="B50" s="580"/>
      <c r="C50" s="580"/>
      <c r="D50" s="591"/>
      <c r="E50" s="130"/>
      <c r="F50" s="12"/>
      <c r="G50" s="12"/>
      <c r="H50" s="126"/>
    </row>
    <row r="51" spans="1:8" ht="44.25" customHeight="1" thickBot="1">
      <c r="A51" s="595"/>
      <c r="B51" s="581"/>
      <c r="C51" s="581"/>
      <c r="D51" s="592"/>
      <c r="E51" s="23" t="s">
        <v>529</v>
      </c>
      <c r="F51" s="12"/>
      <c r="G51" s="12"/>
      <c r="H51" s="127"/>
    </row>
  </sheetData>
  <mergeCells count="32">
    <mergeCell ref="A23:A27"/>
    <mergeCell ref="B23:B27"/>
    <mergeCell ref="D23:D27"/>
    <mergeCell ref="A29:A33"/>
    <mergeCell ref="B29:B33"/>
    <mergeCell ref="D29:D33"/>
    <mergeCell ref="C23:C27"/>
    <mergeCell ref="C29:C33"/>
    <mergeCell ref="A11:A15"/>
    <mergeCell ref="B11:B15"/>
    <mergeCell ref="D11:D15"/>
    <mergeCell ref="A17:A21"/>
    <mergeCell ref="B17:B21"/>
    <mergeCell ref="D17:D21"/>
    <mergeCell ref="C11:C15"/>
    <mergeCell ref="C17:C21"/>
    <mergeCell ref="A5:A9"/>
    <mergeCell ref="B5:B9"/>
    <mergeCell ref="D5:D9"/>
    <mergeCell ref="C5:C9"/>
    <mergeCell ref="A47:A51"/>
    <mergeCell ref="B47:B51"/>
    <mergeCell ref="D47:D51"/>
    <mergeCell ref="A35:A39"/>
    <mergeCell ref="B35:B39"/>
    <mergeCell ref="D35:D39"/>
    <mergeCell ref="A41:A45"/>
    <mergeCell ref="B41:B45"/>
    <mergeCell ref="D41:D45"/>
    <mergeCell ref="C35:C39"/>
    <mergeCell ref="C41:C45"/>
    <mergeCell ref="C47:C51"/>
  </mergeCells>
  <hyperlinks>
    <hyperlink ref="G5" r:id="rId1" xr:uid="{00000000-0004-0000-1400-000000000000}"/>
    <hyperlink ref="G11" r:id="rId2" xr:uid="{00000000-0004-0000-1400-000001000000}"/>
    <hyperlink ref="G12" r:id="rId3" display="javascript:linkTo_UnCryptMailto('ocknvq,cppg0itqnnBqvj\/tgigpudwti0fg');" xr:uid="{00000000-0004-0000-1400-000002000000}"/>
    <hyperlink ref="H12" r:id="rId4" display="tel:0049 941 943 9254" xr:uid="{00000000-0004-0000-1400-000003000000}"/>
    <hyperlink ref="H17" r:id="rId5" tooltip="+49 631 3724-2133" display="tel:+49 631 3724-2133" xr:uid="{00000000-0004-0000-1400-000004000000}"/>
    <hyperlink ref="G17" r:id="rId6" xr:uid="{00000000-0004-0000-1400-000005000000}"/>
    <hyperlink ref="G23" r:id="rId7" xr:uid="{00000000-0004-0000-1400-000006000000}"/>
    <hyperlink ref="G29" r:id="rId8" xr:uid="{00000000-0004-0000-1400-000007000000}"/>
    <hyperlink ref="E39" r:id="rId9" xr:uid="{00000000-0004-0000-1400-000008000000}"/>
    <hyperlink ref="G35" r:id="rId10" xr:uid="{00000000-0004-0000-1400-000009000000}"/>
    <hyperlink ref="G36" r:id="rId11" xr:uid="{00000000-0004-0000-1400-00000A000000}"/>
    <hyperlink ref="E45" r:id="rId12" xr:uid="{00000000-0004-0000-1400-00000B000000}"/>
    <hyperlink ref="G41" r:id="rId13" xr:uid="{00000000-0004-0000-1400-00000C000000}"/>
    <hyperlink ref="G42" r:id="rId14" xr:uid="{00000000-0004-0000-1400-00000D000000}"/>
    <hyperlink ref="E51" r:id="rId15" xr:uid="{00000000-0004-0000-1400-00000E000000}"/>
    <hyperlink ref="G47" r:id="rId16" xr:uid="{00000000-0004-0000-1400-00000F000000}"/>
    <hyperlink ref="G18" r:id="rId17" xr:uid="{00000000-0004-0000-1400-000010000000}"/>
    <hyperlink ref="G6" r:id="rId18" xr:uid="{00000000-0004-0000-1400-000011000000}"/>
    <hyperlink ref="G7" r:id="rId19" xr:uid="{00000000-0004-0000-1400-000012000000}"/>
    <hyperlink ref="G8" r:id="rId20" xr:uid="{00000000-0004-0000-1400-000013000000}"/>
  </hyperlinks>
  <pageMargins left="0.7" right="0.7" top="0.75" bottom="0.75" header="0.3" footer="0.3"/>
  <pageSetup orientation="portrait" r:id="rId2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2:H21"/>
  <sheetViews>
    <sheetView zoomScale="85" zoomScaleNormal="85" workbookViewId="0">
      <selection activeCell="A5" sqref="A5:A9"/>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44" t="s">
        <v>394</v>
      </c>
    </row>
    <row r="4" spans="1:8" ht="24.75" thickBot="1">
      <c r="A4" s="26" t="s">
        <v>0</v>
      </c>
      <c r="B4" s="26"/>
      <c r="C4" s="272" t="s">
        <v>1033</v>
      </c>
      <c r="D4" s="26" t="s">
        <v>8</v>
      </c>
      <c r="E4" s="26" t="s">
        <v>1</v>
      </c>
      <c r="F4" s="154" t="s">
        <v>2</v>
      </c>
      <c r="G4" s="154" t="s">
        <v>3</v>
      </c>
      <c r="H4" s="154" t="s">
        <v>4</v>
      </c>
    </row>
    <row r="5" spans="1:8">
      <c r="A5" s="585" t="s">
        <v>391</v>
      </c>
      <c r="B5" s="579" t="s">
        <v>392</v>
      </c>
      <c r="C5" s="582" t="s">
        <v>1034</v>
      </c>
      <c r="D5" s="590" t="s">
        <v>393</v>
      </c>
      <c r="E5" s="136"/>
      <c r="F5" s="163" t="s">
        <v>390</v>
      </c>
      <c r="G5" s="157" t="s">
        <v>388</v>
      </c>
      <c r="H5" s="163" t="s">
        <v>389</v>
      </c>
    </row>
    <row r="6" spans="1:8">
      <c r="A6" s="586"/>
      <c r="B6" s="580"/>
      <c r="C6" s="583"/>
      <c r="D6" s="591"/>
      <c r="E6" s="129"/>
      <c r="F6" s="128"/>
      <c r="G6" s="23"/>
      <c r="H6" s="125"/>
    </row>
    <row r="7" spans="1:8">
      <c r="A7" s="586"/>
      <c r="B7" s="580"/>
      <c r="C7" s="583"/>
      <c r="D7" s="591"/>
      <c r="E7" s="130"/>
      <c r="F7" s="128"/>
      <c r="G7" s="12"/>
      <c r="H7" s="125"/>
    </row>
    <row r="8" spans="1:8">
      <c r="A8" s="586"/>
      <c r="B8" s="580"/>
      <c r="C8" s="583"/>
      <c r="D8" s="591"/>
      <c r="E8" s="130"/>
      <c r="F8" s="12"/>
      <c r="G8" s="12"/>
      <c r="H8" s="126"/>
    </row>
    <row r="9" spans="1:8" ht="105" customHeight="1" thickBot="1">
      <c r="A9" s="587"/>
      <c r="B9" s="581"/>
      <c r="C9" s="584"/>
      <c r="D9" s="592"/>
      <c r="E9" s="23" t="s">
        <v>387</v>
      </c>
      <c r="F9" s="12"/>
      <c r="G9" s="12"/>
      <c r="H9" s="127"/>
    </row>
    <row r="10" spans="1:8" ht="15.75" thickBot="1">
      <c r="F10" s="205"/>
      <c r="G10" s="205"/>
      <c r="H10" s="205"/>
    </row>
    <row r="11" spans="1:8">
      <c r="A11" s="585" t="s">
        <v>1345</v>
      </c>
      <c r="B11" s="579" t="s">
        <v>448</v>
      </c>
      <c r="C11" s="579" t="s">
        <v>1056</v>
      </c>
      <c r="D11" s="590" t="s">
        <v>446</v>
      </c>
      <c r="E11" s="151"/>
      <c r="F11" s="163" t="s">
        <v>1347</v>
      </c>
      <c r="G11" s="155" t="s">
        <v>449</v>
      </c>
      <c r="H11" s="163"/>
    </row>
    <row r="12" spans="1:8">
      <c r="A12" s="586"/>
      <c r="B12" s="580"/>
      <c r="C12" s="580"/>
      <c r="D12" s="591"/>
      <c r="E12" s="129"/>
      <c r="F12" s="128"/>
      <c r="G12" s="155" t="s">
        <v>1346</v>
      </c>
      <c r="H12" s="125"/>
    </row>
    <row r="13" spans="1:8">
      <c r="A13" s="586"/>
      <c r="B13" s="580"/>
      <c r="C13" s="580"/>
      <c r="D13" s="591"/>
      <c r="E13" s="130"/>
      <c r="F13" s="128"/>
      <c r="G13" s="12"/>
      <c r="H13" s="125"/>
    </row>
    <row r="14" spans="1:8">
      <c r="A14" s="586"/>
      <c r="B14" s="580"/>
      <c r="C14" s="580"/>
      <c r="D14" s="591"/>
      <c r="E14" s="431" t="s">
        <v>1348</v>
      </c>
      <c r="F14" s="12"/>
      <c r="G14" s="12"/>
      <c r="H14" s="126"/>
    </row>
    <row r="15" spans="1:8" ht="35.25" customHeight="1" thickBot="1">
      <c r="A15" s="587"/>
      <c r="B15" s="581"/>
      <c r="C15" s="581"/>
      <c r="D15" s="592"/>
      <c r="E15" s="131" t="s">
        <v>447</v>
      </c>
      <c r="F15" s="12"/>
      <c r="G15" s="12"/>
      <c r="H15" s="127"/>
    </row>
    <row r="16" spans="1:8" ht="15.75" thickBot="1">
      <c r="F16" s="205"/>
      <c r="G16" s="205"/>
      <c r="H16" s="205"/>
    </row>
    <row r="17" spans="1:8">
      <c r="A17" s="593" t="s">
        <v>563</v>
      </c>
      <c r="B17" s="579" t="s">
        <v>567</v>
      </c>
      <c r="C17" s="582" t="s">
        <v>1034</v>
      </c>
      <c r="D17" s="590" t="s">
        <v>564</v>
      </c>
      <c r="E17" s="217"/>
      <c r="F17" s="163"/>
      <c r="G17" s="155" t="s">
        <v>388</v>
      </c>
      <c r="H17" s="222" t="s">
        <v>566</v>
      </c>
    </row>
    <row r="18" spans="1:8">
      <c r="A18" s="594"/>
      <c r="B18" s="580"/>
      <c r="C18" s="583"/>
      <c r="D18" s="591"/>
      <c r="E18" s="129"/>
      <c r="F18" s="128"/>
      <c r="G18" s="23"/>
      <c r="H18" s="125"/>
    </row>
    <row r="19" spans="1:8">
      <c r="A19" s="594"/>
      <c r="B19" s="580"/>
      <c r="C19" s="583"/>
      <c r="D19" s="591"/>
      <c r="E19" s="130"/>
      <c r="F19" s="128"/>
      <c r="G19" s="12"/>
      <c r="H19" s="125"/>
    </row>
    <row r="20" spans="1:8">
      <c r="A20" s="594"/>
      <c r="B20" s="580"/>
      <c r="C20" s="583"/>
      <c r="D20" s="591"/>
      <c r="E20" s="130"/>
      <c r="F20" s="12"/>
      <c r="G20" s="12"/>
      <c r="H20" s="126"/>
    </row>
    <row r="21" spans="1:8" ht="159" customHeight="1" thickBot="1">
      <c r="A21" s="595"/>
      <c r="B21" s="581"/>
      <c r="C21" s="584"/>
      <c r="D21" s="592"/>
      <c r="E21" s="23" t="s">
        <v>565</v>
      </c>
      <c r="F21" s="12"/>
      <c r="G21" s="12"/>
      <c r="H21" s="127"/>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xr:uid="{00000000-0004-0000-1500-000000000000}"/>
    <hyperlink ref="G11" r:id="rId2" xr:uid="{00000000-0004-0000-1500-000001000000}"/>
    <hyperlink ref="G17" r:id="rId3" xr:uid="{00000000-0004-0000-1500-000002000000}"/>
    <hyperlink ref="E21" r:id="rId4" xr:uid="{00000000-0004-0000-1500-000003000000}"/>
    <hyperlink ref="E9" r:id="rId5" xr:uid="{00000000-0004-0000-1500-000004000000}"/>
    <hyperlink ref="G12" r:id="rId6" display="mailto:exchange@hu.nl" xr:uid="{00000000-0004-0000-1500-000005000000}"/>
    <hyperlink ref="E14" r:id="rId7" display="http://www.international.hu.nl/" xr:uid="{00000000-0004-0000-1500-000006000000}"/>
  </hyperlinks>
  <pageMargins left="0.7" right="0.7" top="0.75" bottom="0.75" header="0.3" footer="0.3"/>
  <pageSetup paperSize="9" orientation="portrait"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2:H9"/>
  <sheetViews>
    <sheetView workbookViewId="0">
      <selection activeCell="A24" sqref="A24"/>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44" t="s">
        <v>710</v>
      </c>
    </row>
    <row r="4" spans="1:8" ht="24.75" thickBot="1">
      <c r="A4" s="26" t="s">
        <v>0</v>
      </c>
      <c r="B4" s="26"/>
      <c r="C4" s="272" t="s">
        <v>1033</v>
      </c>
      <c r="D4" s="26" t="s">
        <v>8</v>
      </c>
      <c r="E4" s="26" t="s">
        <v>1</v>
      </c>
      <c r="F4" s="26" t="s">
        <v>2</v>
      </c>
      <c r="G4" s="26" t="s">
        <v>3</v>
      </c>
      <c r="H4" s="26" t="s">
        <v>4</v>
      </c>
    </row>
    <row r="5" spans="1:8">
      <c r="A5" s="576" t="s">
        <v>615</v>
      </c>
      <c r="B5" s="579" t="s">
        <v>620</v>
      </c>
      <c r="C5" s="579" t="s">
        <v>1057</v>
      </c>
      <c r="D5" s="571" t="s">
        <v>616</v>
      </c>
      <c r="E5" s="15" t="s">
        <v>618</v>
      </c>
      <c r="F5" s="234" t="s">
        <v>619</v>
      </c>
      <c r="G5" s="230" t="s">
        <v>1125</v>
      </c>
      <c r="H5" s="226" t="s">
        <v>621</v>
      </c>
    </row>
    <row r="6" spans="1:8">
      <c r="A6" s="569"/>
      <c r="B6" s="580"/>
      <c r="C6" s="580"/>
      <c r="D6" s="577"/>
      <c r="E6" s="16"/>
      <c r="F6" s="231"/>
      <c r="G6" s="125"/>
      <c r="H6" s="228"/>
    </row>
    <row r="7" spans="1:8">
      <c r="A7" s="569"/>
      <c r="B7" s="580"/>
      <c r="C7" s="580"/>
      <c r="D7" s="577"/>
      <c r="E7" s="29"/>
      <c r="F7" s="127"/>
      <c r="G7" s="127"/>
      <c r="H7" s="223"/>
    </row>
    <row r="8" spans="1:8">
      <c r="A8" s="569"/>
      <c r="B8" s="580"/>
      <c r="C8" s="580"/>
      <c r="D8" s="577"/>
      <c r="E8" s="29"/>
      <c r="F8" s="127"/>
      <c r="G8" s="127"/>
      <c r="H8" s="223"/>
    </row>
    <row r="9" spans="1:8" ht="84" customHeight="1" thickBot="1">
      <c r="A9" s="570"/>
      <c r="B9" s="581"/>
      <c r="C9" s="581"/>
      <c r="D9" s="578"/>
      <c r="E9" s="219" t="s">
        <v>617</v>
      </c>
      <c r="F9" s="232"/>
      <c r="G9" s="232"/>
      <c r="H9" s="233"/>
    </row>
  </sheetData>
  <mergeCells count="4">
    <mergeCell ref="A5:A9"/>
    <mergeCell ref="B5:B9"/>
    <mergeCell ref="D5:D9"/>
    <mergeCell ref="C5:C9"/>
  </mergeCells>
  <hyperlinks>
    <hyperlink ref="E9" r:id="rId1" xr:uid="{00000000-0004-0000-1600-000000000000}"/>
    <hyperlink ref="G5" r:id="rId2" xr:uid="{00000000-0004-0000-1600-000001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2:H9"/>
  <sheetViews>
    <sheetView zoomScaleNormal="100" workbookViewId="0">
      <selection activeCell="A29" sqref="A29"/>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44" t="s">
        <v>1098</v>
      </c>
    </row>
    <row r="4" spans="1:8" ht="40.5" customHeight="1" thickBot="1">
      <c r="A4" s="26" t="s">
        <v>0</v>
      </c>
      <c r="B4" s="26"/>
      <c r="C4" s="272" t="s">
        <v>1033</v>
      </c>
      <c r="D4" s="26" t="s">
        <v>8</v>
      </c>
      <c r="E4" s="26" t="s">
        <v>1</v>
      </c>
      <c r="F4" s="26" t="s">
        <v>2</v>
      </c>
      <c r="G4" s="26" t="s">
        <v>3</v>
      </c>
      <c r="H4" s="26" t="s">
        <v>4</v>
      </c>
    </row>
    <row r="5" spans="1:8" ht="20.100000000000001" customHeight="1">
      <c r="A5" s="576" t="s">
        <v>611</v>
      </c>
      <c r="B5" s="579" t="s">
        <v>1099</v>
      </c>
      <c r="C5" s="579" t="s">
        <v>1099</v>
      </c>
      <c r="D5" s="571" t="s">
        <v>1102</v>
      </c>
      <c r="E5" s="15" t="s">
        <v>612</v>
      </c>
      <c r="F5" s="283" t="s">
        <v>1101</v>
      </c>
      <c r="G5" s="230" t="s">
        <v>613</v>
      </c>
      <c r="H5" s="226" t="s">
        <v>614</v>
      </c>
    </row>
    <row r="6" spans="1:8" ht="20.100000000000001" customHeight="1">
      <c r="A6" s="615"/>
      <c r="B6" s="580"/>
      <c r="C6" s="580"/>
      <c r="D6" s="572"/>
      <c r="E6" s="16"/>
      <c r="F6" s="231"/>
      <c r="G6" s="125"/>
      <c r="H6" s="228"/>
    </row>
    <row r="7" spans="1:8" ht="20.100000000000001" customHeight="1">
      <c r="A7" s="615"/>
      <c r="B7" s="580"/>
      <c r="C7" s="580"/>
      <c r="D7" s="572"/>
      <c r="E7" s="29"/>
      <c r="F7" s="127"/>
      <c r="G7" s="127"/>
      <c r="H7" s="223"/>
    </row>
    <row r="8" spans="1:8" ht="20.100000000000001" customHeight="1">
      <c r="A8" s="615"/>
      <c r="B8" s="580"/>
      <c r="C8" s="580"/>
      <c r="D8" s="572"/>
      <c r="E8" s="29"/>
      <c r="F8" s="127"/>
      <c r="G8" s="127"/>
      <c r="H8" s="223"/>
    </row>
    <row r="9" spans="1:8" ht="20.100000000000001" customHeight="1" thickBot="1">
      <c r="A9" s="616"/>
      <c r="B9" s="581"/>
      <c r="C9" s="581"/>
      <c r="D9" s="573"/>
      <c r="E9" s="219" t="s">
        <v>1100</v>
      </c>
      <c r="F9" s="232"/>
      <c r="G9" s="232"/>
      <c r="H9" s="233"/>
    </row>
  </sheetData>
  <mergeCells count="4">
    <mergeCell ref="A5:A9"/>
    <mergeCell ref="B5:B9"/>
    <mergeCell ref="C5:C9"/>
    <mergeCell ref="D5:D9"/>
  </mergeCells>
  <hyperlinks>
    <hyperlink ref="E9" r:id="rId1" xr:uid="{00000000-0004-0000-1700-000000000000}"/>
    <hyperlink ref="G5" r:id="rId2" xr:uid="{00000000-0004-0000-1700-000001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2:H102"/>
  <sheetViews>
    <sheetView topLeftCell="A52" zoomScale="85" zoomScaleNormal="85" workbookViewId="0">
      <selection activeCell="A96" sqref="A96"/>
    </sheetView>
  </sheetViews>
  <sheetFormatPr defaultRowHeight="15"/>
  <cols>
    <col min="1" max="3" width="32.85546875" customWidth="1"/>
    <col min="4" max="4" width="34.28515625" customWidth="1"/>
    <col min="5" max="5" width="40.140625" customWidth="1"/>
    <col min="6" max="6" width="47.28515625" customWidth="1"/>
    <col min="7" max="7" width="44.85546875" customWidth="1"/>
    <col min="8" max="8" width="30.7109375" customWidth="1"/>
  </cols>
  <sheetData>
    <row r="2" spans="1:8" ht="18.75">
      <c r="A2" s="244" t="s">
        <v>912</v>
      </c>
    </row>
    <row r="4" spans="1:8" ht="24.75" thickBot="1">
      <c r="A4" s="26" t="s">
        <v>0</v>
      </c>
      <c r="B4" s="26"/>
      <c r="C4" s="272" t="s">
        <v>1033</v>
      </c>
      <c r="D4" s="26" t="s">
        <v>8</v>
      </c>
      <c r="E4" s="26" t="s">
        <v>1</v>
      </c>
      <c r="F4" s="26" t="s">
        <v>2</v>
      </c>
      <c r="G4" s="26" t="s">
        <v>3</v>
      </c>
      <c r="H4" s="26" t="s">
        <v>4</v>
      </c>
    </row>
    <row r="5" spans="1:8">
      <c r="A5" s="585" t="s">
        <v>508</v>
      </c>
      <c r="B5" s="579" t="s">
        <v>516</v>
      </c>
      <c r="C5" s="579" t="s">
        <v>1062</v>
      </c>
      <c r="D5" s="590" t="s">
        <v>510</v>
      </c>
      <c r="E5" s="136" t="s">
        <v>511</v>
      </c>
      <c r="F5" s="211" t="s">
        <v>79</v>
      </c>
      <c r="G5" s="27" t="s">
        <v>512</v>
      </c>
      <c r="H5" s="122"/>
    </row>
    <row r="6" spans="1:8">
      <c r="A6" s="586"/>
      <c r="B6" s="580"/>
      <c r="C6" s="580"/>
      <c r="D6" s="591"/>
      <c r="E6" s="129" t="s">
        <v>513</v>
      </c>
      <c r="F6" s="212" t="s">
        <v>514</v>
      </c>
      <c r="G6" s="23" t="s">
        <v>515</v>
      </c>
      <c r="H6" s="125"/>
    </row>
    <row r="7" spans="1:8">
      <c r="A7" s="586"/>
      <c r="B7" s="580"/>
      <c r="C7" s="580"/>
      <c r="D7" s="591"/>
      <c r="E7" s="130"/>
      <c r="F7" s="128"/>
      <c r="G7" s="12"/>
      <c r="H7" s="125"/>
    </row>
    <row r="8" spans="1:8">
      <c r="A8" s="586"/>
      <c r="B8" s="580"/>
      <c r="C8" s="580"/>
      <c r="D8" s="591"/>
      <c r="E8" s="130"/>
      <c r="F8" s="12"/>
      <c r="G8" s="12"/>
      <c r="H8" s="126"/>
    </row>
    <row r="9" spans="1:8" ht="19.5" customHeight="1" thickBot="1">
      <c r="A9" s="587"/>
      <c r="B9" s="581"/>
      <c r="C9" s="581"/>
      <c r="D9" s="592"/>
      <c r="E9" s="210" t="s">
        <v>509</v>
      </c>
      <c r="F9" s="12"/>
      <c r="G9" s="12"/>
      <c r="H9" s="127"/>
    </row>
    <row r="10" spans="1:8" ht="15.75" thickBot="1"/>
    <row r="11" spans="1:8">
      <c r="A11" s="585" t="s">
        <v>597</v>
      </c>
      <c r="B11" s="579" t="s">
        <v>610</v>
      </c>
      <c r="C11" s="579" t="s">
        <v>1063</v>
      </c>
      <c r="D11" s="590" t="s">
        <v>598</v>
      </c>
      <c r="E11" s="217" t="s">
        <v>600</v>
      </c>
      <c r="F11" s="211" t="s">
        <v>601</v>
      </c>
      <c r="G11" s="27" t="s">
        <v>602</v>
      </c>
      <c r="H11" s="122"/>
    </row>
    <row r="12" spans="1:8">
      <c r="A12" s="586"/>
      <c r="B12" s="580"/>
      <c r="C12" s="580"/>
      <c r="D12" s="591"/>
      <c r="E12" s="129" t="s">
        <v>603</v>
      </c>
      <c r="F12" s="212" t="s">
        <v>604</v>
      </c>
      <c r="G12" s="23" t="s">
        <v>605</v>
      </c>
      <c r="H12" s="125" t="s">
        <v>606</v>
      </c>
    </row>
    <row r="13" spans="1:8" ht="28.5">
      <c r="A13" s="586"/>
      <c r="B13" s="580"/>
      <c r="C13" s="580"/>
      <c r="D13" s="591"/>
      <c r="E13" s="178" t="s">
        <v>607</v>
      </c>
      <c r="F13" s="229" t="s">
        <v>608</v>
      </c>
      <c r="G13" s="23" t="s">
        <v>609</v>
      </c>
      <c r="H13" s="125" t="s">
        <v>606</v>
      </c>
    </row>
    <row r="14" spans="1:8">
      <c r="A14" s="586"/>
      <c r="B14" s="580"/>
      <c r="C14" s="580"/>
      <c r="D14" s="591"/>
      <c r="E14" s="130"/>
      <c r="F14" s="12"/>
      <c r="G14" s="12"/>
      <c r="H14" s="126"/>
    </row>
    <row r="15" spans="1:8" ht="78" customHeight="1" thickBot="1">
      <c r="A15" s="587"/>
      <c r="B15" s="581"/>
      <c r="C15" s="581"/>
      <c r="D15" s="592"/>
      <c r="E15" s="23" t="s">
        <v>599</v>
      </c>
      <c r="F15" s="12"/>
      <c r="G15" s="12"/>
      <c r="H15" s="127"/>
    </row>
    <row r="16" spans="1:8" ht="15.75" thickBot="1"/>
    <row r="17" spans="1:8">
      <c r="A17" s="585" t="s">
        <v>654</v>
      </c>
      <c r="B17" s="579" t="s">
        <v>660</v>
      </c>
      <c r="C17" s="579"/>
      <c r="D17" s="590" t="s">
        <v>655</v>
      </c>
      <c r="E17" s="217"/>
      <c r="F17" s="211" t="s">
        <v>658</v>
      </c>
      <c r="G17" s="27" t="s">
        <v>657</v>
      </c>
      <c r="H17" s="122" t="s">
        <v>659</v>
      </c>
    </row>
    <row r="18" spans="1:8">
      <c r="A18" s="586"/>
      <c r="B18" s="580"/>
      <c r="C18" s="580"/>
      <c r="D18" s="591"/>
      <c r="E18" s="129"/>
      <c r="F18" s="212"/>
      <c r="G18" s="23"/>
      <c r="H18" s="125"/>
    </row>
    <row r="19" spans="1:8">
      <c r="A19" s="586"/>
      <c r="B19" s="580"/>
      <c r="C19" s="580"/>
      <c r="D19" s="591"/>
      <c r="E19" s="178"/>
      <c r="F19" s="229"/>
      <c r="G19" s="23"/>
      <c r="H19" s="125"/>
    </row>
    <row r="20" spans="1:8">
      <c r="A20" s="586"/>
      <c r="B20" s="580"/>
      <c r="C20" s="580"/>
      <c r="D20" s="591"/>
      <c r="E20" s="130"/>
      <c r="F20" s="12"/>
      <c r="G20" s="12"/>
      <c r="H20" s="126"/>
    </row>
    <row r="21" spans="1:8" ht="110.25" customHeight="1" thickBot="1">
      <c r="A21" s="587"/>
      <c r="B21" s="581"/>
      <c r="C21" s="581"/>
      <c r="D21" s="592"/>
      <c r="E21" s="23" t="s">
        <v>656</v>
      </c>
      <c r="F21" s="12"/>
      <c r="G21" s="12"/>
      <c r="H21" s="127"/>
    </row>
    <row r="22" spans="1:8" ht="15.75" thickBot="1"/>
    <row r="23" spans="1:8">
      <c r="A23" s="585" t="s">
        <v>681</v>
      </c>
      <c r="B23" s="579" t="s">
        <v>868</v>
      </c>
      <c r="C23" s="579" t="s">
        <v>1058</v>
      </c>
      <c r="D23" s="590" t="s">
        <v>860</v>
      </c>
      <c r="E23" s="239" t="s">
        <v>861</v>
      </c>
      <c r="F23" s="211" t="s">
        <v>428</v>
      </c>
      <c r="G23" s="27" t="s">
        <v>862</v>
      </c>
      <c r="H23" s="122" t="s">
        <v>863</v>
      </c>
    </row>
    <row r="24" spans="1:8">
      <c r="A24" s="586"/>
      <c r="B24" s="580"/>
      <c r="C24" s="580"/>
      <c r="D24" s="591"/>
      <c r="E24" s="129" t="s">
        <v>864</v>
      </c>
      <c r="F24" s="212" t="s">
        <v>865</v>
      </c>
      <c r="G24" s="23" t="s">
        <v>866</v>
      </c>
      <c r="H24" s="125" t="s">
        <v>867</v>
      </c>
    </row>
    <row r="25" spans="1:8">
      <c r="A25" s="586"/>
      <c r="B25" s="580"/>
      <c r="C25" s="580"/>
      <c r="D25" s="591"/>
      <c r="E25" s="178"/>
      <c r="F25" s="229"/>
      <c r="G25" s="23"/>
      <c r="H25" s="125"/>
    </row>
    <row r="26" spans="1:8">
      <c r="A26" s="586"/>
      <c r="B26" s="580"/>
      <c r="C26" s="580"/>
      <c r="D26" s="591"/>
      <c r="E26" s="130"/>
      <c r="F26" s="12"/>
      <c r="G26" s="12"/>
      <c r="H26" s="126"/>
    </row>
    <row r="27" spans="1:8" ht="15.75" thickBot="1">
      <c r="A27" s="587"/>
      <c r="B27" s="581"/>
      <c r="C27" s="581"/>
      <c r="D27" s="592"/>
      <c r="E27" s="23" t="s">
        <v>859</v>
      </c>
      <c r="F27" s="12"/>
      <c r="G27" s="12"/>
      <c r="H27" s="127"/>
    </row>
    <row r="28" spans="1:8" ht="15.75" thickBot="1"/>
    <row r="29" spans="1:8">
      <c r="A29" s="593" t="s">
        <v>682</v>
      </c>
      <c r="B29" s="579" t="s">
        <v>875</v>
      </c>
      <c r="C29" s="579" t="s">
        <v>1059</v>
      </c>
      <c r="D29" s="590" t="s">
        <v>869</v>
      </c>
      <c r="E29" s="239"/>
      <c r="F29" s="211"/>
      <c r="G29" s="27" t="s">
        <v>1193</v>
      </c>
      <c r="H29" s="122"/>
    </row>
    <row r="30" spans="1:8">
      <c r="A30" s="594"/>
      <c r="B30" s="580"/>
      <c r="C30" s="580"/>
      <c r="D30" s="591"/>
      <c r="E30" s="129"/>
      <c r="F30" s="212"/>
      <c r="G30" s="23"/>
      <c r="H30" s="125"/>
    </row>
    <row r="31" spans="1:8">
      <c r="A31" s="594"/>
      <c r="B31" s="580"/>
      <c r="C31" s="580"/>
      <c r="D31" s="591"/>
      <c r="E31" s="178"/>
      <c r="F31" s="229"/>
      <c r="G31" s="23"/>
      <c r="H31" s="125"/>
    </row>
    <row r="32" spans="1:8">
      <c r="A32" s="594"/>
      <c r="B32" s="580"/>
      <c r="C32" s="580"/>
      <c r="D32" s="591"/>
      <c r="E32" s="130"/>
      <c r="F32" s="12"/>
      <c r="G32" s="12"/>
      <c r="H32" s="126"/>
    </row>
    <row r="33" spans="1:8" ht="15.75" thickBot="1">
      <c r="A33" s="595"/>
      <c r="B33" s="581"/>
      <c r="C33" s="581"/>
      <c r="D33" s="592"/>
      <c r="E33" s="23" t="s">
        <v>870</v>
      </c>
      <c r="F33" s="12"/>
      <c r="G33" s="12"/>
      <c r="H33" s="127"/>
    </row>
    <row r="34" spans="1:8" ht="15.75" customHeight="1" thickBot="1"/>
    <row r="35" spans="1:8" ht="26.25" customHeight="1">
      <c r="A35" s="593" t="s">
        <v>877</v>
      </c>
      <c r="B35" s="579" t="s">
        <v>881</v>
      </c>
      <c r="C35" s="579" t="s">
        <v>1060</v>
      </c>
      <c r="D35" s="590" t="s">
        <v>876</v>
      </c>
      <c r="E35" s="239" t="s">
        <v>879</v>
      </c>
      <c r="F35" s="211" t="s">
        <v>631</v>
      </c>
      <c r="G35" s="27" t="s">
        <v>1126</v>
      </c>
      <c r="H35" s="122" t="s">
        <v>880</v>
      </c>
    </row>
    <row r="36" spans="1:8" ht="21.75" customHeight="1">
      <c r="A36" s="594"/>
      <c r="B36" s="580"/>
      <c r="C36" s="580"/>
      <c r="D36" s="591"/>
      <c r="E36" s="129"/>
      <c r="F36" s="229"/>
      <c r="G36" s="23"/>
      <c r="H36" s="125"/>
    </row>
    <row r="37" spans="1:8">
      <c r="A37" s="594"/>
      <c r="B37" s="580"/>
      <c r="C37" s="580"/>
      <c r="D37" s="591"/>
      <c r="E37" s="178"/>
      <c r="F37" s="229"/>
      <c r="G37" s="23"/>
      <c r="H37" s="125"/>
    </row>
    <row r="38" spans="1:8">
      <c r="A38" s="594"/>
      <c r="B38" s="580"/>
      <c r="C38" s="580"/>
      <c r="D38" s="591"/>
      <c r="E38" s="130"/>
      <c r="F38" s="12"/>
      <c r="G38" s="12"/>
      <c r="H38" s="126"/>
    </row>
    <row r="39" spans="1:8" ht="30.75" customHeight="1" thickBot="1">
      <c r="A39" s="595"/>
      <c r="B39" s="581"/>
      <c r="C39" s="581"/>
      <c r="D39" s="592"/>
      <c r="E39" s="23" t="s">
        <v>878</v>
      </c>
      <c r="F39" s="12"/>
      <c r="G39" s="12"/>
      <c r="H39" s="127"/>
    </row>
    <row r="40" spans="1:8" ht="15.75" thickBot="1"/>
    <row r="41" spans="1:8">
      <c r="A41" s="585" t="s">
        <v>683</v>
      </c>
      <c r="B41" s="579" t="s">
        <v>887</v>
      </c>
      <c r="C41" s="579" t="s">
        <v>1061</v>
      </c>
      <c r="D41" s="590" t="s">
        <v>882</v>
      </c>
      <c r="E41" s="239" t="s">
        <v>884</v>
      </c>
      <c r="F41" s="211" t="s">
        <v>885</v>
      </c>
      <c r="G41" s="27" t="s">
        <v>886</v>
      </c>
      <c r="H41" s="122"/>
    </row>
    <row r="42" spans="1:8">
      <c r="A42" s="586"/>
      <c r="B42" s="580"/>
      <c r="C42" s="580"/>
      <c r="D42" s="591"/>
      <c r="E42" s="129"/>
      <c r="F42" s="212"/>
      <c r="G42" s="23"/>
      <c r="H42" s="125"/>
    </row>
    <row r="43" spans="1:8">
      <c r="A43" s="586"/>
      <c r="B43" s="580"/>
      <c r="C43" s="580"/>
      <c r="D43" s="591"/>
      <c r="E43" s="178"/>
      <c r="F43" s="229"/>
      <c r="G43" s="23"/>
      <c r="H43" s="125"/>
    </row>
    <row r="44" spans="1:8">
      <c r="A44" s="586"/>
      <c r="B44" s="580"/>
      <c r="C44" s="580"/>
      <c r="D44" s="591"/>
      <c r="E44" s="130"/>
      <c r="F44" s="12"/>
      <c r="G44" s="12"/>
      <c r="H44" s="126"/>
    </row>
    <row r="45" spans="1:8" ht="30.75" customHeight="1" thickBot="1">
      <c r="A45" s="587"/>
      <c r="B45" s="581"/>
      <c r="C45" s="581"/>
      <c r="D45" s="592"/>
      <c r="E45" s="23" t="s">
        <v>883</v>
      </c>
      <c r="F45" s="12"/>
      <c r="G45" s="12"/>
      <c r="H45" s="127"/>
    </row>
    <row r="46" spans="1:8" ht="15.75" thickBot="1"/>
    <row r="47" spans="1:8">
      <c r="A47" s="585" t="s">
        <v>684</v>
      </c>
      <c r="B47" s="579" t="s">
        <v>889</v>
      </c>
      <c r="C47" s="579" t="s">
        <v>1064</v>
      </c>
      <c r="D47" s="590" t="s">
        <v>888</v>
      </c>
      <c r="E47" s="239" t="s">
        <v>890</v>
      </c>
      <c r="F47" s="211" t="s">
        <v>892</v>
      </c>
      <c r="G47" s="27" t="s">
        <v>891</v>
      </c>
      <c r="H47" s="122"/>
    </row>
    <row r="48" spans="1:8">
      <c r="A48" s="586"/>
      <c r="B48" s="580"/>
      <c r="C48" s="580"/>
      <c r="D48" s="591"/>
      <c r="E48" s="129"/>
      <c r="F48" s="212"/>
      <c r="G48" s="23"/>
      <c r="H48" s="125"/>
    </row>
    <row r="49" spans="1:8">
      <c r="A49" s="586"/>
      <c r="B49" s="580"/>
      <c r="C49" s="580"/>
      <c r="D49" s="591"/>
      <c r="E49" s="178"/>
      <c r="F49" s="229"/>
      <c r="G49" s="23"/>
      <c r="H49" s="125"/>
    </row>
    <row r="50" spans="1:8">
      <c r="A50" s="586"/>
      <c r="B50" s="580"/>
      <c r="C50" s="580"/>
      <c r="D50" s="591"/>
      <c r="E50" s="130"/>
      <c r="F50" s="12"/>
      <c r="G50" s="12"/>
      <c r="H50" s="126"/>
    </row>
    <row r="51" spans="1:8" ht="44.25" customHeight="1" thickBot="1">
      <c r="A51" s="587"/>
      <c r="B51" s="581"/>
      <c r="C51" s="581"/>
      <c r="D51" s="592"/>
      <c r="E51" s="23" t="s">
        <v>893</v>
      </c>
      <c r="F51" s="12"/>
      <c r="G51" s="12"/>
      <c r="H51" s="127"/>
    </row>
    <row r="52" spans="1:8" ht="15.75" thickBot="1"/>
    <row r="53" spans="1:8">
      <c r="A53" s="593" t="s">
        <v>685</v>
      </c>
      <c r="B53" s="579" t="s">
        <v>896</v>
      </c>
      <c r="C53" s="579" t="s">
        <v>1063</v>
      </c>
      <c r="D53" s="590" t="s">
        <v>894</v>
      </c>
      <c r="E53" s="239"/>
      <c r="F53" s="211"/>
      <c r="G53" s="27" t="s">
        <v>897</v>
      </c>
      <c r="H53" s="122" t="s">
        <v>898</v>
      </c>
    </row>
    <row r="54" spans="1:8">
      <c r="A54" s="594"/>
      <c r="B54" s="580"/>
      <c r="C54" s="580"/>
      <c r="D54" s="591"/>
      <c r="E54" s="129"/>
      <c r="F54" s="212"/>
      <c r="G54" s="23"/>
      <c r="H54" s="125"/>
    </row>
    <row r="55" spans="1:8">
      <c r="A55" s="594"/>
      <c r="B55" s="580"/>
      <c r="C55" s="580"/>
      <c r="D55" s="591"/>
      <c r="E55" s="178"/>
      <c r="F55" s="229"/>
      <c r="G55" s="23"/>
      <c r="H55" s="125"/>
    </row>
    <row r="56" spans="1:8">
      <c r="A56" s="594"/>
      <c r="B56" s="580"/>
      <c r="C56" s="580"/>
      <c r="D56" s="591"/>
      <c r="E56" s="130"/>
      <c r="F56" s="12"/>
      <c r="G56" s="12"/>
      <c r="H56" s="126"/>
    </row>
    <row r="57" spans="1:8" ht="15.75" thickBot="1">
      <c r="A57" s="595"/>
      <c r="B57" s="581"/>
      <c r="C57" s="581"/>
      <c r="D57" s="592"/>
      <c r="E57" s="23" t="s">
        <v>895</v>
      </c>
      <c r="F57" s="12"/>
      <c r="G57" s="12"/>
      <c r="H57" s="127"/>
    </row>
    <row r="58" spans="1:8" ht="15.75" thickBot="1"/>
    <row r="59" spans="1:8" ht="29.25" customHeight="1">
      <c r="A59" s="593" t="s">
        <v>899</v>
      </c>
      <c r="B59" s="579" t="s">
        <v>905</v>
      </c>
      <c r="C59" s="579" t="s">
        <v>1065</v>
      </c>
      <c r="D59" s="590" t="s">
        <v>900</v>
      </c>
      <c r="E59" s="239" t="s">
        <v>902</v>
      </c>
      <c r="F59" s="211" t="s">
        <v>498</v>
      </c>
      <c r="G59" s="27" t="s">
        <v>903</v>
      </c>
      <c r="H59" s="122" t="s">
        <v>904</v>
      </c>
    </row>
    <row r="60" spans="1:8" ht="26.25" customHeight="1">
      <c r="A60" s="594"/>
      <c r="B60" s="580"/>
      <c r="C60" s="580"/>
      <c r="D60" s="591"/>
      <c r="E60" s="129"/>
      <c r="F60" s="212"/>
      <c r="G60" s="23"/>
      <c r="H60" s="125"/>
    </row>
    <row r="61" spans="1:8" ht="29.25" customHeight="1">
      <c r="A61" s="594"/>
      <c r="B61" s="580"/>
      <c r="C61" s="580"/>
      <c r="D61" s="591"/>
      <c r="E61" s="178"/>
      <c r="F61" s="229"/>
      <c r="G61" s="23"/>
      <c r="H61" s="125"/>
    </row>
    <row r="62" spans="1:8" ht="27.75" customHeight="1">
      <c r="A62" s="594"/>
      <c r="B62" s="580"/>
      <c r="C62" s="580"/>
      <c r="D62" s="591"/>
      <c r="E62" s="130"/>
      <c r="F62" s="12"/>
      <c r="G62" s="12"/>
      <c r="H62" s="126"/>
    </row>
    <row r="63" spans="1:8" ht="31.5" customHeight="1" thickBot="1">
      <c r="A63" s="595"/>
      <c r="B63" s="581"/>
      <c r="C63" s="581"/>
      <c r="D63" s="592"/>
      <c r="E63" s="23" t="s">
        <v>901</v>
      </c>
      <c r="F63" s="12"/>
      <c r="G63" s="12"/>
      <c r="H63" s="127"/>
    </row>
    <row r="64" spans="1:8" ht="15.75" thickBot="1"/>
    <row r="65" spans="1:8">
      <c r="A65" s="585" t="s">
        <v>686</v>
      </c>
      <c r="B65" s="579" t="s">
        <v>908</v>
      </c>
      <c r="C65" s="579" t="s">
        <v>1066</v>
      </c>
      <c r="D65" s="590" t="s">
        <v>906</v>
      </c>
      <c r="E65" s="240"/>
      <c r="F65" s="211" t="s">
        <v>909</v>
      </c>
      <c r="G65" s="27" t="s">
        <v>910</v>
      </c>
      <c r="H65" s="122" t="s">
        <v>911</v>
      </c>
    </row>
    <row r="66" spans="1:8">
      <c r="A66" s="586"/>
      <c r="B66" s="580"/>
      <c r="C66" s="580"/>
      <c r="D66" s="591"/>
      <c r="E66" s="129"/>
      <c r="F66" s="212"/>
      <c r="G66" s="23"/>
      <c r="H66" s="125"/>
    </row>
    <row r="67" spans="1:8">
      <c r="A67" s="586"/>
      <c r="B67" s="580"/>
      <c r="C67" s="580"/>
      <c r="D67" s="591"/>
      <c r="E67" s="178"/>
      <c r="F67" s="229"/>
      <c r="G67" s="23"/>
      <c r="H67" s="125"/>
    </row>
    <row r="68" spans="1:8">
      <c r="A68" s="586"/>
      <c r="B68" s="580"/>
      <c r="C68" s="580"/>
      <c r="D68" s="591"/>
      <c r="E68" s="130"/>
      <c r="F68" s="12"/>
      <c r="G68" s="12"/>
      <c r="H68" s="126"/>
    </row>
    <row r="69" spans="1:8" ht="48" customHeight="1" thickBot="1">
      <c r="A69" s="587"/>
      <c r="B69" s="581"/>
      <c r="C69" s="581"/>
      <c r="D69" s="592"/>
      <c r="E69" s="23" t="s">
        <v>907</v>
      </c>
      <c r="F69" s="12"/>
      <c r="G69" s="12"/>
      <c r="H69" s="127"/>
    </row>
    <row r="70" spans="1:8" ht="15.75" thickBot="1"/>
    <row r="71" spans="1:8">
      <c r="A71" s="585" t="s">
        <v>1019</v>
      </c>
      <c r="B71" s="579" t="s">
        <v>1022</v>
      </c>
      <c r="C71" s="579" t="s">
        <v>1045</v>
      </c>
      <c r="D71" s="590" t="s">
        <v>1020</v>
      </c>
      <c r="E71" s="271" t="s">
        <v>1023</v>
      </c>
      <c r="F71" s="211" t="s">
        <v>1024</v>
      </c>
      <c r="G71" s="27" t="s">
        <v>1025</v>
      </c>
      <c r="H71" s="122" t="s">
        <v>1026</v>
      </c>
    </row>
    <row r="72" spans="1:8">
      <c r="A72" s="586"/>
      <c r="B72" s="580"/>
      <c r="C72" s="580"/>
      <c r="D72" s="591"/>
      <c r="E72" s="129" t="s">
        <v>1027</v>
      </c>
      <c r="F72" s="212" t="s">
        <v>1028</v>
      </c>
      <c r="G72" s="23"/>
      <c r="H72" s="125"/>
    </row>
    <row r="73" spans="1:8">
      <c r="A73" s="586"/>
      <c r="B73" s="580"/>
      <c r="C73" s="580"/>
      <c r="D73" s="591"/>
      <c r="E73" s="178" t="s">
        <v>1029</v>
      </c>
      <c r="F73" s="229" t="s">
        <v>1030</v>
      </c>
      <c r="G73" s="23" t="s">
        <v>1031</v>
      </c>
      <c r="H73" s="125" t="s">
        <v>1032</v>
      </c>
    </row>
    <row r="74" spans="1:8">
      <c r="A74" s="586"/>
      <c r="B74" s="580"/>
      <c r="C74" s="580"/>
      <c r="D74" s="591"/>
      <c r="E74" s="130"/>
      <c r="F74" s="12"/>
      <c r="G74" s="12"/>
      <c r="H74" s="126"/>
    </row>
    <row r="75" spans="1:8" ht="126.75" customHeight="1" thickBot="1">
      <c r="A75" s="587"/>
      <c r="B75" s="581"/>
      <c r="C75" s="581"/>
      <c r="D75" s="592"/>
      <c r="E75" s="23" t="s">
        <v>1021</v>
      </c>
      <c r="F75" s="12"/>
      <c r="G75" s="12"/>
      <c r="H75" s="127"/>
    </row>
    <row r="76" spans="1:8" ht="23.25" customHeight="1" thickBot="1"/>
    <row r="77" spans="1:8">
      <c r="A77" s="585" t="s">
        <v>1103</v>
      </c>
      <c r="B77" s="579"/>
      <c r="C77" s="579" t="s">
        <v>1104</v>
      </c>
      <c r="D77" s="596" t="s">
        <v>1105</v>
      </c>
      <c r="E77" s="341" t="s">
        <v>1107</v>
      </c>
      <c r="F77" s="342" t="s">
        <v>1108</v>
      </c>
      <c r="G77" s="339" t="s">
        <v>1106</v>
      </c>
      <c r="H77" s="122" t="s">
        <v>1026</v>
      </c>
    </row>
    <row r="78" spans="1:8">
      <c r="A78" s="586"/>
      <c r="B78" s="580"/>
      <c r="C78" s="580"/>
      <c r="D78" s="597"/>
      <c r="E78" s="343" t="s">
        <v>1109</v>
      </c>
      <c r="F78" s="344" t="s">
        <v>1110</v>
      </c>
      <c r="G78" s="345" t="s">
        <v>1111</v>
      </c>
      <c r="H78" s="277"/>
    </row>
    <row r="79" spans="1:8">
      <c r="A79" s="586"/>
      <c r="B79" s="580"/>
      <c r="C79" s="580"/>
      <c r="D79" s="597"/>
      <c r="E79" s="346" t="s">
        <v>1114</v>
      </c>
      <c r="F79" s="347" t="s">
        <v>1112</v>
      </c>
      <c r="G79" s="345" t="s">
        <v>1113</v>
      </c>
      <c r="H79" s="277" t="s">
        <v>1032</v>
      </c>
    </row>
    <row r="80" spans="1:8">
      <c r="A80" s="586"/>
      <c r="B80" s="580"/>
      <c r="C80" s="580"/>
      <c r="D80" s="597"/>
      <c r="E80" s="334"/>
      <c r="F80" s="12"/>
      <c r="G80" s="12"/>
      <c r="H80" s="279"/>
    </row>
    <row r="81" spans="1:8" ht="15.75" thickBot="1">
      <c r="A81" s="617"/>
      <c r="B81" s="580"/>
      <c r="C81" s="580"/>
      <c r="D81" s="618"/>
      <c r="E81" s="249" t="s">
        <v>1115</v>
      </c>
      <c r="F81" s="31"/>
      <c r="G81" s="31"/>
      <c r="H81" s="233"/>
    </row>
    <row r="82" spans="1:8" ht="15.75" thickBot="1">
      <c r="A82" s="348"/>
      <c r="B82" s="349"/>
      <c r="C82" s="349"/>
      <c r="D82" s="350"/>
    </row>
    <row r="83" spans="1:8">
      <c r="A83" s="593" t="s">
        <v>1182</v>
      </c>
      <c r="B83" s="579"/>
      <c r="C83" s="579" t="s">
        <v>1045</v>
      </c>
      <c r="D83" s="596" t="s">
        <v>1184</v>
      </c>
      <c r="E83" s="299" t="s">
        <v>1213</v>
      </c>
      <c r="F83" s="293" t="s">
        <v>804</v>
      </c>
      <c r="G83" s="339" t="s">
        <v>1185</v>
      </c>
      <c r="H83" s="340" t="s">
        <v>1186</v>
      </c>
    </row>
    <row r="84" spans="1:8">
      <c r="A84" s="594"/>
      <c r="B84" s="580"/>
      <c r="C84" s="580"/>
      <c r="D84" s="597"/>
      <c r="E84" s="294" t="s">
        <v>1214</v>
      </c>
      <c r="F84" s="275"/>
      <c r="G84" s="345" t="s">
        <v>1215</v>
      </c>
      <c r="H84" s="355" t="s">
        <v>1216</v>
      </c>
    </row>
    <row r="85" spans="1:8">
      <c r="A85" s="594"/>
      <c r="B85" s="580"/>
      <c r="C85" s="580"/>
      <c r="D85" s="597"/>
      <c r="E85" s="294"/>
      <c r="F85" s="275"/>
      <c r="G85" s="275"/>
      <c r="H85" s="295"/>
    </row>
    <row r="86" spans="1:8">
      <c r="A86" s="594"/>
      <c r="B86" s="580"/>
      <c r="C86" s="580"/>
      <c r="D86" s="597"/>
      <c r="E86" s="294"/>
      <c r="F86" s="275"/>
      <c r="G86" s="275"/>
      <c r="H86" s="295"/>
    </row>
    <row r="87" spans="1:8" ht="15.75" thickBot="1">
      <c r="A87" s="595"/>
      <c r="B87" s="581"/>
      <c r="C87" s="581"/>
      <c r="D87" s="598"/>
      <c r="E87" s="338" t="s">
        <v>1183</v>
      </c>
      <c r="F87" s="296"/>
      <c r="G87" s="296"/>
      <c r="H87" s="297"/>
    </row>
    <row r="88" spans="1:8" ht="15.75" thickBot="1">
      <c r="E88" s="275"/>
    </row>
    <row r="89" spans="1:8">
      <c r="A89" s="593" t="s">
        <v>1220</v>
      </c>
      <c r="B89" s="579"/>
      <c r="C89" s="579" t="s">
        <v>1221</v>
      </c>
      <c r="D89" s="596" t="s">
        <v>1222</v>
      </c>
      <c r="E89" s="299" t="s">
        <v>1224</v>
      </c>
      <c r="F89" s="293" t="s">
        <v>1223</v>
      </c>
      <c r="G89" s="339" t="s">
        <v>1225</v>
      </c>
      <c r="H89" s="355" t="s">
        <v>1226</v>
      </c>
    </row>
    <row r="90" spans="1:8">
      <c r="A90" s="594"/>
      <c r="B90" s="580"/>
      <c r="C90" s="580"/>
      <c r="D90" s="597"/>
      <c r="E90" s="294" t="s">
        <v>1228</v>
      </c>
      <c r="F90" s="275" t="s">
        <v>1229</v>
      </c>
      <c r="G90" s="345" t="s">
        <v>1111</v>
      </c>
      <c r="H90" s="355" t="s">
        <v>1227</v>
      </c>
    </row>
    <row r="91" spans="1:8">
      <c r="A91" s="594"/>
      <c r="B91" s="580"/>
      <c r="C91" s="580"/>
      <c r="D91" s="597"/>
      <c r="E91" s="294"/>
      <c r="F91" s="275"/>
      <c r="G91" s="275"/>
      <c r="H91" s="295"/>
    </row>
    <row r="92" spans="1:8">
      <c r="A92" s="594"/>
      <c r="B92" s="580"/>
      <c r="C92" s="580"/>
      <c r="D92" s="597"/>
      <c r="E92" s="294"/>
      <c r="F92" s="275"/>
      <c r="G92" s="275"/>
      <c r="H92" s="295"/>
    </row>
    <row r="93" spans="1:8" ht="15.75" thickBot="1">
      <c r="A93" s="595"/>
      <c r="B93" s="581"/>
      <c r="C93" s="581"/>
      <c r="D93" s="598"/>
      <c r="E93" s="338" t="s">
        <v>1230</v>
      </c>
      <c r="F93" s="296"/>
      <c r="G93" s="296"/>
      <c r="H93" s="297"/>
    </row>
    <row r="94" spans="1:8" ht="15.75" thickBot="1"/>
    <row r="95" spans="1:8">
      <c r="A95" s="446"/>
      <c r="B95" s="441"/>
      <c r="C95" s="441"/>
      <c r="D95" s="441"/>
      <c r="E95" s="441" t="s">
        <v>1366</v>
      </c>
      <c r="F95" s="453" t="s">
        <v>991</v>
      </c>
      <c r="G95" s="452" t="s">
        <v>1367</v>
      </c>
      <c r="H95" s="300">
        <v>48943478354</v>
      </c>
    </row>
    <row r="96" spans="1:8">
      <c r="A96" s="449" t="s">
        <v>1360</v>
      </c>
      <c r="B96" s="442"/>
      <c r="C96" s="450" t="s">
        <v>1045</v>
      </c>
      <c r="D96" s="442"/>
      <c r="E96" s="442" t="s">
        <v>1364</v>
      </c>
      <c r="F96" s="450" t="s">
        <v>1368</v>
      </c>
      <c r="G96" s="451" t="s">
        <v>1362</v>
      </c>
      <c r="H96" s="295">
        <v>48943478692</v>
      </c>
    </row>
    <row r="97" spans="1:8">
      <c r="A97" s="447"/>
      <c r="B97" s="442"/>
      <c r="C97" s="450" t="s">
        <v>1361</v>
      </c>
      <c r="D97" s="454" t="s">
        <v>1204</v>
      </c>
      <c r="E97" s="442"/>
      <c r="F97" s="450"/>
      <c r="G97" s="444"/>
      <c r="H97" s="295"/>
    </row>
    <row r="98" spans="1:8">
      <c r="A98" s="447"/>
      <c r="B98" s="442"/>
      <c r="C98" s="442"/>
      <c r="D98" s="454" t="s">
        <v>1369</v>
      </c>
      <c r="E98" s="451" t="s">
        <v>1365</v>
      </c>
      <c r="F98" s="442"/>
      <c r="G98" s="444"/>
      <c r="H98" s="295"/>
    </row>
    <row r="99" spans="1:8">
      <c r="A99" s="447"/>
      <c r="B99" s="442"/>
      <c r="C99" s="442"/>
      <c r="D99" s="454" t="s">
        <v>1370</v>
      </c>
      <c r="E99" s="451" t="s">
        <v>1363</v>
      </c>
      <c r="F99" s="442" t="s">
        <v>41</v>
      </c>
      <c r="G99" s="444"/>
      <c r="H99" s="295"/>
    </row>
    <row r="100" spans="1:8">
      <c r="A100" s="447"/>
      <c r="B100" s="442"/>
      <c r="C100" s="442"/>
      <c r="D100" s="442"/>
      <c r="E100" s="442"/>
      <c r="F100" s="442"/>
      <c r="G100" s="444"/>
      <c r="H100" s="295"/>
    </row>
    <row r="101" spans="1:8">
      <c r="A101" s="447"/>
      <c r="B101" s="442"/>
      <c r="C101" s="442"/>
      <c r="D101" s="442"/>
      <c r="E101" s="442"/>
      <c r="F101" s="442"/>
      <c r="G101" s="444"/>
      <c r="H101" s="295"/>
    </row>
    <row r="102" spans="1:8" ht="15.75" thickBot="1">
      <c r="A102" s="448"/>
      <c r="B102" s="443"/>
      <c r="C102" s="443"/>
      <c r="D102" s="443"/>
      <c r="E102" s="443"/>
      <c r="F102" s="443"/>
      <c r="G102" s="445"/>
      <c r="H102" s="297"/>
    </row>
  </sheetData>
  <mergeCells count="60">
    <mergeCell ref="D29:D33"/>
    <mergeCell ref="A35:A39"/>
    <mergeCell ref="B35:B39"/>
    <mergeCell ref="D35:D39"/>
    <mergeCell ref="C29:C33"/>
    <mergeCell ref="C35:C39"/>
    <mergeCell ref="D53:D57"/>
    <mergeCell ref="B41:B45"/>
    <mergeCell ref="A17:A21"/>
    <mergeCell ref="B17:B21"/>
    <mergeCell ref="D17:D21"/>
    <mergeCell ref="A23:A27"/>
    <mergeCell ref="B23:B27"/>
    <mergeCell ref="D23:D27"/>
    <mergeCell ref="C17:C21"/>
    <mergeCell ref="C23:C27"/>
    <mergeCell ref="D41:D45"/>
    <mergeCell ref="A47:A51"/>
    <mergeCell ref="B47:B51"/>
    <mergeCell ref="D47:D51"/>
    <mergeCell ref="A29:A33"/>
    <mergeCell ref="B29:B33"/>
    <mergeCell ref="A5:A9"/>
    <mergeCell ref="B5:B9"/>
    <mergeCell ref="D5:D9"/>
    <mergeCell ref="A11:A15"/>
    <mergeCell ref="B11:B15"/>
    <mergeCell ref="D11:D15"/>
    <mergeCell ref="C5:C9"/>
    <mergeCell ref="C11:C15"/>
    <mergeCell ref="A41:A45"/>
    <mergeCell ref="C41:C45"/>
    <mergeCell ref="C47:C51"/>
    <mergeCell ref="C53:C57"/>
    <mergeCell ref="A71:A75"/>
    <mergeCell ref="B71:B75"/>
    <mergeCell ref="A53:A57"/>
    <mergeCell ref="B53:B57"/>
    <mergeCell ref="A59:A63"/>
    <mergeCell ref="B59:B63"/>
    <mergeCell ref="D59:D63"/>
    <mergeCell ref="A65:A69"/>
    <mergeCell ref="B65:B69"/>
    <mergeCell ref="D65:D69"/>
    <mergeCell ref="C59:C63"/>
    <mergeCell ref="C65:C69"/>
    <mergeCell ref="A89:A93"/>
    <mergeCell ref="B89:B93"/>
    <mergeCell ref="C89:C93"/>
    <mergeCell ref="D89:D93"/>
    <mergeCell ref="D71:D75"/>
    <mergeCell ref="C71:C75"/>
    <mergeCell ref="A83:A87"/>
    <mergeCell ref="B83:B87"/>
    <mergeCell ref="C83:C87"/>
    <mergeCell ref="D83:D87"/>
    <mergeCell ref="A77:A81"/>
    <mergeCell ref="B77:B81"/>
    <mergeCell ref="C77:C81"/>
    <mergeCell ref="D77:D81"/>
  </mergeCells>
  <hyperlinks>
    <hyperlink ref="G5" r:id="rId1" xr:uid="{00000000-0004-0000-1800-000000000000}"/>
    <hyperlink ref="G6" r:id="rId2" xr:uid="{00000000-0004-0000-1800-000001000000}"/>
    <hyperlink ref="E15" r:id="rId3" xr:uid="{00000000-0004-0000-1800-000002000000}"/>
    <hyperlink ref="G11" r:id="rId4" xr:uid="{00000000-0004-0000-1800-000003000000}"/>
    <hyperlink ref="G12" r:id="rId5" xr:uid="{00000000-0004-0000-1800-000004000000}"/>
    <hyperlink ref="G13" r:id="rId6" xr:uid="{00000000-0004-0000-1800-000005000000}"/>
    <hyperlink ref="E21" r:id="rId7" xr:uid="{00000000-0004-0000-1800-000006000000}"/>
    <hyperlink ref="G17" r:id="rId8" xr:uid="{00000000-0004-0000-1800-000007000000}"/>
    <hyperlink ref="E27" r:id="rId9" xr:uid="{00000000-0004-0000-1800-000008000000}"/>
    <hyperlink ref="G23" r:id="rId10" xr:uid="{00000000-0004-0000-1800-000009000000}"/>
    <hyperlink ref="G24" r:id="rId11" xr:uid="{00000000-0004-0000-1800-00000A000000}"/>
    <hyperlink ref="E33" r:id="rId12" xr:uid="{00000000-0004-0000-1800-00000B000000}"/>
    <hyperlink ref="E39" r:id="rId13" xr:uid="{00000000-0004-0000-1800-00000C000000}"/>
    <hyperlink ref="E45" r:id="rId14" xr:uid="{00000000-0004-0000-1800-00000D000000}"/>
    <hyperlink ref="G41" r:id="rId15" xr:uid="{00000000-0004-0000-1800-00000E000000}"/>
    <hyperlink ref="G47" r:id="rId16" xr:uid="{00000000-0004-0000-1800-00000F000000}"/>
    <hyperlink ref="E51" r:id="rId17" xr:uid="{00000000-0004-0000-1800-000010000000}"/>
    <hyperlink ref="E57" r:id="rId18" xr:uid="{00000000-0004-0000-1800-000011000000}"/>
    <hyperlink ref="G53" r:id="rId19" xr:uid="{00000000-0004-0000-1800-000012000000}"/>
    <hyperlink ref="E63" r:id="rId20" xr:uid="{00000000-0004-0000-1800-000013000000}"/>
    <hyperlink ref="G59" r:id="rId21" xr:uid="{00000000-0004-0000-1800-000014000000}"/>
    <hyperlink ref="E69" r:id="rId22" xr:uid="{00000000-0004-0000-1800-000015000000}"/>
    <hyperlink ref="G65" r:id="rId23" xr:uid="{00000000-0004-0000-1800-000016000000}"/>
    <hyperlink ref="E75" r:id="rId24" xr:uid="{00000000-0004-0000-1800-000017000000}"/>
    <hyperlink ref="G71" r:id="rId25" xr:uid="{00000000-0004-0000-1800-000018000000}"/>
    <hyperlink ref="G73" r:id="rId26" xr:uid="{00000000-0004-0000-1800-000019000000}"/>
    <hyperlink ref="E81" r:id="rId27" xr:uid="{00000000-0004-0000-1800-00001A000000}"/>
    <hyperlink ref="G77" r:id="rId28" display="mailto:kamilaz@prz.edu.pl" xr:uid="{00000000-0004-0000-1800-00001B000000}"/>
    <hyperlink ref="G78" r:id="rId29" xr:uid="{00000000-0004-0000-1800-00001C000000}"/>
    <hyperlink ref="G79" r:id="rId30" display="mailto:rh@prz.edu.pl" xr:uid="{00000000-0004-0000-1800-00001D000000}"/>
    <hyperlink ref="G35" r:id="rId31" xr:uid="{00000000-0004-0000-1800-00001E000000}"/>
    <hyperlink ref="E87" r:id="rId32" xr:uid="{00000000-0004-0000-1800-00001F000000}"/>
    <hyperlink ref="G83" r:id="rId33" xr:uid="{00000000-0004-0000-1800-000020000000}"/>
    <hyperlink ref="G84" r:id="rId34" xr:uid="{00000000-0004-0000-1800-000021000000}"/>
    <hyperlink ref="G90" r:id="rId35" xr:uid="{00000000-0004-0000-1800-000022000000}"/>
    <hyperlink ref="E93" r:id="rId36" xr:uid="{00000000-0004-0000-1800-000023000000}"/>
    <hyperlink ref="G96" r:id="rId37" xr:uid="{00000000-0004-0000-1800-000024000000}"/>
    <hyperlink ref="E98" r:id="rId38" xr:uid="{00000000-0004-0000-1800-000025000000}"/>
    <hyperlink ref="G95" r:id="rId39" xr:uid="{00000000-0004-0000-1800-000026000000}"/>
    <hyperlink ref="E99" r:id="rId40" xr:uid="{00000000-0004-0000-1800-000027000000}"/>
  </hyperlinks>
  <pageMargins left="0.7" right="0.7" top="0.75" bottom="0.75" header="0.3" footer="0.3"/>
  <pageSetup orientation="portrait" r:id="rId4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2:H27"/>
  <sheetViews>
    <sheetView topLeftCell="A7" zoomScaleNormal="100" workbookViewId="0">
      <selection activeCell="A23" sqref="A23:A27"/>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44" t="s">
        <v>350</v>
      </c>
    </row>
    <row r="4" spans="1:8" ht="24.75" thickBot="1">
      <c r="A4" s="26" t="s">
        <v>0</v>
      </c>
      <c r="B4" s="26"/>
      <c r="C4" s="272" t="s">
        <v>1033</v>
      </c>
      <c r="D4" s="26" t="s">
        <v>8</v>
      </c>
      <c r="E4" s="154" t="s">
        <v>1</v>
      </c>
      <c r="F4" s="26" t="s">
        <v>2</v>
      </c>
      <c r="G4" s="154" t="s">
        <v>3</v>
      </c>
      <c r="H4" s="26" t="s">
        <v>4</v>
      </c>
    </row>
    <row r="5" spans="1:8">
      <c r="A5" s="585" t="s">
        <v>351</v>
      </c>
      <c r="B5" s="579" t="s">
        <v>356</v>
      </c>
      <c r="C5" s="579" t="s">
        <v>1034</v>
      </c>
      <c r="D5" s="590" t="s">
        <v>436</v>
      </c>
      <c r="E5" s="159" t="s">
        <v>353</v>
      </c>
      <c r="F5" s="52" t="s">
        <v>354</v>
      </c>
      <c r="G5" s="155" t="s">
        <v>355</v>
      </c>
      <c r="H5" s="122"/>
    </row>
    <row r="6" spans="1:8">
      <c r="A6" s="586"/>
      <c r="B6" s="619"/>
      <c r="C6" s="580"/>
      <c r="D6" s="591"/>
      <c r="E6" s="158"/>
      <c r="F6" s="128"/>
      <c r="G6" s="23"/>
      <c r="H6" s="125"/>
    </row>
    <row r="7" spans="1:8">
      <c r="A7" s="586"/>
      <c r="B7" s="619"/>
      <c r="C7" s="580"/>
      <c r="D7" s="591"/>
      <c r="E7" s="130"/>
      <c r="F7" s="128"/>
      <c r="G7" s="12"/>
      <c r="H7" s="125"/>
    </row>
    <row r="8" spans="1:8">
      <c r="A8" s="586"/>
      <c r="B8" s="619"/>
      <c r="C8" s="580"/>
      <c r="D8" s="591"/>
      <c r="E8" s="130"/>
      <c r="F8" s="12"/>
      <c r="G8" s="12"/>
      <c r="H8" s="126"/>
    </row>
    <row r="9" spans="1:8" ht="37.5" customHeight="1" thickBot="1">
      <c r="A9" s="587"/>
      <c r="B9" s="620"/>
      <c r="C9" s="581"/>
      <c r="D9" s="592"/>
      <c r="E9" s="131" t="s">
        <v>445</v>
      </c>
      <c r="F9" s="12"/>
      <c r="G9" s="12"/>
      <c r="H9" s="127"/>
    </row>
    <row r="10" spans="1:8" ht="15.75" thickBot="1">
      <c r="E10" s="205"/>
      <c r="F10" s="205"/>
      <c r="G10" s="205"/>
      <c r="H10" s="205"/>
    </row>
    <row r="11" spans="1:8">
      <c r="A11" s="585" t="s">
        <v>435</v>
      </c>
      <c r="B11" s="579" t="s">
        <v>434</v>
      </c>
      <c r="C11" s="579" t="s">
        <v>1064</v>
      </c>
      <c r="D11" s="590" t="s">
        <v>429</v>
      </c>
      <c r="E11" s="183" t="s">
        <v>433</v>
      </c>
      <c r="F11" s="261"/>
      <c r="G11" s="155" t="s">
        <v>431</v>
      </c>
      <c r="H11" s="184" t="s">
        <v>432</v>
      </c>
    </row>
    <row r="12" spans="1:8">
      <c r="A12" s="586"/>
      <c r="B12" s="619"/>
      <c r="C12" s="580"/>
      <c r="D12" s="591"/>
      <c r="E12" s="129"/>
      <c r="F12" s="128"/>
      <c r="G12" s="23"/>
      <c r="H12" s="125"/>
    </row>
    <row r="13" spans="1:8">
      <c r="A13" s="586"/>
      <c r="B13" s="619"/>
      <c r="C13" s="580"/>
      <c r="D13" s="591"/>
      <c r="E13" s="130"/>
      <c r="F13" s="128"/>
      <c r="G13" s="12"/>
      <c r="H13" s="125"/>
    </row>
    <row r="14" spans="1:8">
      <c r="A14" s="586"/>
      <c r="B14" s="619"/>
      <c r="C14" s="580"/>
      <c r="D14" s="591"/>
      <c r="E14" s="130"/>
      <c r="F14" s="12"/>
      <c r="G14" s="12"/>
      <c r="H14" s="126"/>
    </row>
    <row r="15" spans="1:8" ht="35.25" customHeight="1" thickBot="1">
      <c r="A15" s="587"/>
      <c r="B15" s="620"/>
      <c r="C15" s="581"/>
      <c r="D15" s="592"/>
      <c r="E15" s="131" t="s">
        <v>430</v>
      </c>
      <c r="F15" s="12"/>
      <c r="G15" s="12"/>
      <c r="H15" s="127"/>
    </row>
    <row r="16" spans="1:8" ht="15.75" thickBot="1">
      <c r="E16" s="205"/>
      <c r="F16" s="205"/>
      <c r="G16" s="205"/>
      <c r="H16" s="205"/>
    </row>
    <row r="17" spans="1:8">
      <c r="A17" s="585" t="s">
        <v>437</v>
      </c>
      <c r="B17" s="579" t="s">
        <v>439</v>
      </c>
      <c r="C17" s="579" t="s">
        <v>1063</v>
      </c>
      <c r="D17" s="590" t="s">
        <v>438</v>
      </c>
      <c r="E17" s="161" t="s">
        <v>440</v>
      </c>
      <c r="F17" s="161" t="s">
        <v>443</v>
      </c>
      <c r="G17" s="157" t="s">
        <v>441</v>
      </c>
      <c r="H17" s="161" t="s">
        <v>442</v>
      </c>
    </row>
    <row r="18" spans="1:8">
      <c r="A18" s="586"/>
      <c r="B18" s="619"/>
      <c r="C18" s="580"/>
      <c r="D18" s="591"/>
      <c r="E18" s="158"/>
      <c r="F18" s="185"/>
      <c r="G18" s="186"/>
      <c r="H18" s="187"/>
    </row>
    <row r="19" spans="1:8">
      <c r="A19" s="586"/>
      <c r="B19" s="619"/>
      <c r="C19" s="580"/>
      <c r="D19" s="591"/>
      <c r="E19" s="130"/>
      <c r="F19" s="128"/>
      <c r="G19" s="12"/>
      <c r="H19" s="125"/>
    </row>
    <row r="20" spans="1:8">
      <c r="A20" s="586"/>
      <c r="B20" s="619"/>
      <c r="C20" s="580"/>
      <c r="D20" s="591"/>
      <c r="E20" s="130"/>
      <c r="F20" s="12"/>
      <c r="G20" s="12"/>
      <c r="H20" s="126"/>
    </row>
    <row r="21" spans="1:8" ht="15.75" thickBot="1">
      <c r="A21" s="587"/>
      <c r="B21" s="620"/>
      <c r="C21" s="581"/>
      <c r="D21" s="592"/>
      <c r="E21" s="131" t="s">
        <v>444</v>
      </c>
      <c r="F21" s="12"/>
      <c r="G21" s="12"/>
      <c r="H21" s="127"/>
    </row>
    <row r="22" spans="1:8" ht="15.75" thickBot="1">
      <c r="E22" s="205"/>
      <c r="F22" s="205"/>
      <c r="G22" s="205"/>
      <c r="H22" s="205"/>
    </row>
    <row r="23" spans="1:8">
      <c r="A23" s="585" t="s">
        <v>687</v>
      </c>
      <c r="B23" s="579" t="s">
        <v>763</v>
      </c>
      <c r="C23" s="579" t="s">
        <v>1057</v>
      </c>
      <c r="D23" s="590" t="s">
        <v>761</v>
      </c>
      <c r="E23" s="161" t="s">
        <v>764</v>
      </c>
      <c r="F23" s="161" t="s">
        <v>492</v>
      </c>
      <c r="G23" s="157" t="s">
        <v>765</v>
      </c>
      <c r="H23" s="255" t="s">
        <v>766</v>
      </c>
    </row>
    <row r="24" spans="1:8">
      <c r="A24" s="586"/>
      <c r="B24" s="619"/>
      <c r="C24" s="580"/>
      <c r="D24" s="591"/>
      <c r="E24" s="158"/>
      <c r="F24" s="185"/>
      <c r="G24" s="186"/>
      <c r="H24" s="187"/>
    </row>
    <row r="25" spans="1:8">
      <c r="A25" s="586"/>
      <c r="B25" s="619"/>
      <c r="C25" s="580"/>
      <c r="D25" s="591"/>
      <c r="E25" s="130"/>
      <c r="F25" s="128"/>
      <c r="G25" s="12"/>
      <c r="H25" s="125"/>
    </row>
    <row r="26" spans="1:8">
      <c r="A26" s="586"/>
      <c r="B26" s="619"/>
      <c r="C26" s="580"/>
      <c r="D26" s="591"/>
      <c r="E26" s="130"/>
      <c r="F26" s="12"/>
      <c r="G26" s="12"/>
      <c r="H26" s="126"/>
    </row>
    <row r="27" spans="1:8" ht="119.25" customHeight="1" thickBot="1">
      <c r="A27" s="587"/>
      <c r="B27" s="620"/>
      <c r="C27" s="581"/>
      <c r="D27" s="592"/>
      <c r="E27" s="23" t="s">
        <v>762</v>
      </c>
      <c r="F27" s="12"/>
      <c r="G27" s="12"/>
      <c r="H27" s="127"/>
    </row>
  </sheetData>
  <mergeCells count="16">
    <mergeCell ref="A23:A27"/>
    <mergeCell ref="B23:B27"/>
    <mergeCell ref="D23:D27"/>
    <mergeCell ref="A17:A21"/>
    <mergeCell ref="B17:B21"/>
    <mergeCell ref="D17:D21"/>
    <mergeCell ref="C17:C21"/>
    <mergeCell ref="C23:C27"/>
    <mergeCell ref="A5:A9"/>
    <mergeCell ref="B5:B9"/>
    <mergeCell ref="D5:D9"/>
    <mergeCell ref="A11:A15"/>
    <mergeCell ref="B11:B15"/>
    <mergeCell ref="D11:D15"/>
    <mergeCell ref="C5:C9"/>
    <mergeCell ref="C11:C15"/>
  </mergeCells>
  <hyperlinks>
    <hyperlink ref="G5" r:id="rId1" xr:uid="{00000000-0004-0000-1900-000000000000}"/>
    <hyperlink ref="G11" r:id="rId2" xr:uid="{00000000-0004-0000-1900-000001000000}"/>
    <hyperlink ref="G17" r:id="rId3" display="mailto:claudia.afonso@isal.pt?subject=claudia.afonso@isal.pt" xr:uid="{00000000-0004-0000-1900-000002000000}"/>
    <hyperlink ref="E27" r:id="rId4" xr:uid="{00000000-0004-0000-1900-000003000000}"/>
    <hyperlink ref="G23" r:id="rId5" xr:uid="{00000000-0004-0000-1900-000004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2:H15"/>
  <sheetViews>
    <sheetView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45" t="s">
        <v>352</v>
      </c>
    </row>
    <row r="4" spans="1:8" ht="24.75" thickBot="1">
      <c r="A4" s="26" t="s">
        <v>0</v>
      </c>
      <c r="B4" s="153"/>
      <c r="C4" s="272" t="s">
        <v>1033</v>
      </c>
      <c r="D4" s="26" t="s">
        <v>8</v>
      </c>
      <c r="E4" s="154" t="s">
        <v>1</v>
      </c>
      <c r="F4" s="154" t="s">
        <v>2</v>
      </c>
      <c r="G4" s="154" t="s">
        <v>3</v>
      </c>
      <c r="H4" s="154" t="s">
        <v>4</v>
      </c>
    </row>
    <row r="5" spans="1:8">
      <c r="A5" s="593" t="s">
        <v>379</v>
      </c>
      <c r="B5" s="579" t="s">
        <v>386</v>
      </c>
      <c r="C5" s="579" t="s">
        <v>1067</v>
      </c>
      <c r="D5" s="590" t="s">
        <v>380</v>
      </c>
      <c r="E5" s="269" t="s">
        <v>382</v>
      </c>
      <c r="F5" s="170" t="s">
        <v>383</v>
      </c>
      <c r="G5" s="157" t="s">
        <v>384</v>
      </c>
      <c r="H5" s="162" t="s">
        <v>385</v>
      </c>
    </row>
    <row r="6" spans="1:8">
      <c r="A6" s="594"/>
      <c r="B6" s="580"/>
      <c r="C6" s="580"/>
      <c r="D6" s="591"/>
      <c r="E6" s="129"/>
      <c r="F6" s="128"/>
      <c r="G6" s="23"/>
      <c r="H6" s="125"/>
    </row>
    <row r="7" spans="1:8">
      <c r="A7" s="594"/>
      <c r="B7" s="580"/>
      <c r="C7" s="580"/>
      <c r="D7" s="591"/>
      <c r="E7" s="130"/>
      <c r="F7" s="128"/>
      <c r="G7" s="12"/>
      <c r="H7" s="125"/>
    </row>
    <row r="8" spans="1:8">
      <c r="A8" s="594"/>
      <c r="B8" s="580"/>
      <c r="C8" s="580"/>
      <c r="D8" s="591"/>
      <c r="E8" s="130"/>
      <c r="F8" s="12"/>
      <c r="G8" s="12"/>
      <c r="H8" s="126"/>
    </row>
    <row r="9" spans="1:8" ht="15.75" thickBot="1">
      <c r="A9" s="595"/>
      <c r="B9" s="581"/>
      <c r="C9" s="581"/>
      <c r="D9" s="592"/>
      <c r="E9" s="131" t="s">
        <v>381</v>
      </c>
      <c r="F9" s="12"/>
      <c r="G9" s="12"/>
      <c r="H9" s="127"/>
    </row>
    <row r="10" spans="1:8" ht="15.75" thickBot="1"/>
    <row r="11" spans="1:8" ht="15" customHeight="1">
      <c r="A11" s="593" t="s">
        <v>379</v>
      </c>
      <c r="B11" s="579" t="s">
        <v>746</v>
      </c>
      <c r="C11" s="579" t="s">
        <v>1068</v>
      </c>
      <c r="D11" s="590" t="s">
        <v>741</v>
      </c>
      <c r="E11" s="138" t="s">
        <v>743</v>
      </c>
      <c r="F11" s="52" t="s">
        <v>492</v>
      </c>
      <c r="G11" s="10" t="s">
        <v>744</v>
      </c>
      <c r="H11" s="122" t="s">
        <v>745</v>
      </c>
    </row>
    <row r="12" spans="1:8" ht="15" customHeight="1">
      <c r="A12" s="594"/>
      <c r="B12" s="580"/>
      <c r="C12" s="580"/>
      <c r="D12" s="591"/>
      <c r="E12" s="129"/>
      <c r="F12" s="128"/>
      <c r="G12" s="23"/>
      <c r="H12" s="125"/>
    </row>
    <row r="13" spans="1:8" ht="15" customHeight="1">
      <c r="A13" s="594"/>
      <c r="B13" s="580"/>
      <c r="C13" s="580"/>
      <c r="D13" s="591"/>
      <c r="E13" s="130"/>
      <c r="F13" s="128"/>
      <c r="G13" s="12"/>
      <c r="H13" s="125"/>
    </row>
    <row r="14" spans="1:8" ht="15" customHeight="1">
      <c r="A14" s="594"/>
      <c r="B14" s="580"/>
      <c r="C14" s="580"/>
      <c r="D14" s="591"/>
      <c r="E14" s="130"/>
      <c r="F14" s="12"/>
      <c r="G14" s="12"/>
      <c r="H14" s="126"/>
    </row>
    <row r="15" spans="1:8" ht="240" customHeight="1" thickBot="1">
      <c r="A15" s="595"/>
      <c r="B15" s="581"/>
      <c r="C15" s="581"/>
      <c r="D15" s="592"/>
      <c r="E15" s="23" t="s">
        <v>742</v>
      </c>
      <c r="F15" s="12"/>
      <c r="G15" s="12"/>
      <c r="H15" s="127"/>
    </row>
  </sheetData>
  <mergeCells count="8">
    <mergeCell ref="A5:A9"/>
    <mergeCell ref="B5:B9"/>
    <mergeCell ref="D5:D9"/>
    <mergeCell ref="A11:A15"/>
    <mergeCell ref="B11:B15"/>
    <mergeCell ref="D11:D15"/>
    <mergeCell ref="C5:C9"/>
    <mergeCell ref="C11:C15"/>
  </mergeCells>
  <hyperlinks>
    <hyperlink ref="G5" r:id="rId1" xr:uid="{00000000-0004-0000-1A00-000000000000}"/>
    <hyperlink ref="H5" r:id="rId2" display="tel://+43 732 77 26 66-4384/" xr:uid="{00000000-0004-0000-1A00-000001000000}"/>
    <hyperlink ref="E15" r:id="rId3" xr:uid="{00000000-0004-0000-1A00-000002000000}"/>
    <hyperlink ref="G11" r:id="rId4" xr:uid="{00000000-0004-0000-1A00-000003000000}"/>
  </hyperlinks>
  <pageMargins left="0.7" right="0.7" top="0.75" bottom="0.75" header="0.3" footer="0.3"/>
  <pageSetup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2:H9"/>
  <sheetViews>
    <sheetView workbookViewId="0">
      <selection activeCell="E12" sqref="E12"/>
    </sheetView>
  </sheetViews>
  <sheetFormatPr defaultRowHeight="15"/>
  <cols>
    <col min="1" max="1" width="27.28515625" customWidth="1"/>
    <col min="2" max="2" width="22.85546875" customWidth="1"/>
    <col min="3" max="3" width="32" customWidth="1"/>
    <col min="4" max="4" width="34.5703125" customWidth="1"/>
    <col min="5" max="5" width="30.28515625" customWidth="1"/>
    <col min="6" max="6" width="23.85546875" customWidth="1"/>
    <col min="7" max="7" width="35.5703125" customWidth="1"/>
    <col min="8" max="8" width="28.42578125" customWidth="1"/>
  </cols>
  <sheetData>
    <row r="2" spans="1:8" ht="21">
      <c r="A2" s="245" t="s">
        <v>1116</v>
      </c>
    </row>
    <row r="4" spans="1:8" ht="34.5" customHeight="1" thickBot="1">
      <c r="A4" s="26" t="s">
        <v>0</v>
      </c>
      <c r="B4" s="153"/>
      <c r="C4" s="272" t="s">
        <v>1033</v>
      </c>
      <c r="D4" s="26" t="s">
        <v>8</v>
      </c>
      <c r="E4" s="433" t="s">
        <v>1</v>
      </c>
      <c r="F4" s="154" t="s">
        <v>2</v>
      </c>
      <c r="G4" s="154" t="s">
        <v>3</v>
      </c>
      <c r="H4" s="154" t="s">
        <v>4</v>
      </c>
    </row>
    <row r="5" spans="1:8">
      <c r="A5" s="593" t="s">
        <v>1087</v>
      </c>
      <c r="B5" s="579" t="s">
        <v>1088</v>
      </c>
      <c r="C5" s="579" t="s">
        <v>1088</v>
      </c>
      <c r="D5" s="596" t="s">
        <v>1091</v>
      </c>
      <c r="E5" s="429" t="s">
        <v>1352</v>
      </c>
      <c r="F5" s="434"/>
      <c r="G5" s="155" t="s">
        <v>1349</v>
      </c>
      <c r="H5" s="122" t="s">
        <v>1089</v>
      </c>
    </row>
    <row r="6" spans="1:8">
      <c r="A6" s="594"/>
      <c r="B6" s="580"/>
      <c r="C6" s="580"/>
      <c r="D6" s="597"/>
      <c r="E6" s="436"/>
      <c r="F6" s="435"/>
      <c r="G6" s="155" t="s">
        <v>1351</v>
      </c>
      <c r="H6" s="277"/>
    </row>
    <row r="7" spans="1:8">
      <c r="A7" s="594"/>
      <c r="B7" s="580"/>
      <c r="C7" s="580"/>
      <c r="D7" s="597"/>
      <c r="E7" s="430"/>
      <c r="F7" s="435"/>
      <c r="G7" s="12"/>
      <c r="H7" s="277"/>
    </row>
    <row r="8" spans="1:8">
      <c r="A8" s="594"/>
      <c r="B8" s="580"/>
      <c r="C8" s="580"/>
      <c r="D8" s="597"/>
      <c r="E8" s="437" t="s">
        <v>1350</v>
      </c>
      <c r="F8" s="29"/>
      <c r="G8" s="12"/>
      <c r="H8" s="279"/>
    </row>
    <row r="9" spans="1:8" ht="15.75" thickBot="1">
      <c r="A9" s="595"/>
      <c r="B9" s="581"/>
      <c r="C9" s="581"/>
      <c r="D9" s="598"/>
      <c r="E9" s="438" t="s">
        <v>1090</v>
      </c>
      <c r="F9" s="30"/>
      <c r="G9" s="31"/>
      <c r="H9" s="233"/>
    </row>
  </sheetData>
  <mergeCells count="4">
    <mergeCell ref="A5:A9"/>
    <mergeCell ref="B5:B9"/>
    <mergeCell ref="C5:C9"/>
    <mergeCell ref="D5:D9"/>
  </mergeCells>
  <hyperlinks>
    <hyperlink ref="H5" r:id="rId1" display="tel://+43 732 77 26 66-4384/" xr:uid="{00000000-0004-0000-1B00-000000000000}"/>
    <hyperlink ref="G5" r:id="rId2" display="mailto:International.Relations@staff.utcluj.ro" xr:uid="{00000000-0004-0000-1B00-000001000000}"/>
    <hyperlink ref="G6" r:id="rId3" display="mailto:Antonio.Colceriu@staff.utcluj.ro" xr:uid="{00000000-0004-0000-1B00-000002000000}"/>
    <hyperlink ref="E9" r:id="rId4" xr:uid="{00000000-0004-0000-1B00-000003000000}"/>
    <hyperlink ref="E8" r:id="rId5" xr:uid="{00000000-0004-0000-1B00-000004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2:H15"/>
  <sheetViews>
    <sheetView workbookViewId="0">
      <selection activeCell="A11" sqref="A11:A15"/>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44" t="s">
        <v>417</v>
      </c>
    </row>
    <row r="4" spans="1:8" ht="24.75" thickBot="1">
      <c r="A4" s="26" t="s">
        <v>0</v>
      </c>
      <c r="B4" s="26"/>
      <c r="C4" s="272" t="s">
        <v>1033</v>
      </c>
      <c r="D4" s="26" t="s">
        <v>8</v>
      </c>
      <c r="E4" s="26" t="s">
        <v>1</v>
      </c>
      <c r="F4" s="26" t="s">
        <v>2</v>
      </c>
      <c r="G4" s="26" t="s">
        <v>3</v>
      </c>
      <c r="H4" s="26" t="s">
        <v>4</v>
      </c>
    </row>
    <row r="5" spans="1:8">
      <c r="A5" s="593" t="s">
        <v>688</v>
      </c>
      <c r="B5" s="579" t="s">
        <v>760</v>
      </c>
      <c r="C5" s="579" t="s">
        <v>1308</v>
      </c>
      <c r="D5" s="590" t="s">
        <v>758</v>
      </c>
      <c r="E5" s="240"/>
      <c r="F5" s="52"/>
      <c r="G5" s="10"/>
      <c r="H5" s="122"/>
    </row>
    <row r="6" spans="1:8">
      <c r="A6" s="594"/>
      <c r="B6" s="619"/>
      <c r="C6" s="580"/>
      <c r="D6" s="591"/>
      <c r="E6" s="129"/>
      <c r="F6" s="128"/>
      <c r="G6" s="23"/>
      <c r="H6" s="125"/>
    </row>
    <row r="7" spans="1:8">
      <c r="A7" s="594"/>
      <c r="B7" s="619"/>
      <c r="C7" s="580"/>
      <c r="D7" s="591"/>
      <c r="E7" s="130"/>
      <c r="F7" s="128"/>
      <c r="G7" s="12"/>
      <c r="H7" s="125"/>
    </row>
    <row r="8" spans="1:8">
      <c r="A8" s="594"/>
      <c r="B8" s="619"/>
      <c r="C8" s="580"/>
      <c r="D8" s="591"/>
      <c r="E8" s="130"/>
      <c r="F8" s="12"/>
      <c r="G8" s="12"/>
      <c r="H8" s="126"/>
    </row>
    <row r="9" spans="1:8" ht="30.75" customHeight="1" thickBot="1">
      <c r="A9" s="595"/>
      <c r="B9" s="620"/>
      <c r="C9" s="581"/>
      <c r="D9" s="592"/>
      <c r="E9" s="23" t="s">
        <v>759</v>
      </c>
      <c r="F9" s="12"/>
      <c r="G9" s="12"/>
      <c r="H9" s="127"/>
    </row>
    <row r="10" spans="1:8" ht="14.25" customHeight="1" thickBot="1"/>
    <row r="11" spans="1:8">
      <c r="A11" s="621" t="s">
        <v>1295</v>
      </c>
      <c r="B11" s="622"/>
      <c r="C11" s="623" t="s">
        <v>1307</v>
      </c>
      <c r="D11" s="626" t="s">
        <v>1297</v>
      </c>
      <c r="E11" s="402" t="s">
        <v>1298</v>
      </c>
      <c r="F11" s="57" t="s">
        <v>1299</v>
      </c>
      <c r="G11" s="156" t="s">
        <v>1300</v>
      </c>
      <c r="H11" s="57" t="s">
        <v>1304</v>
      </c>
    </row>
    <row r="12" spans="1:8">
      <c r="A12" s="610"/>
      <c r="B12" s="597"/>
      <c r="C12" s="624"/>
      <c r="D12" s="627"/>
      <c r="E12" s="402" t="s">
        <v>1301</v>
      </c>
      <c r="F12" s="403" t="s">
        <v>1303</v>
      </c>
      <c r="G12" s="156" t="s">
        <v>1302</v>
      </c>
      <c r="H12" s="57" t="s">
        <v>1305</v>
      </c>
    </row>
    <row r="13" spans="1:8">
      <c r="A13" s="610"/>
      <c r="B13" s="597"/>
      <c r="C13" s="624"/>
      <c r="D13" s="627"/>
      <c r="E13" s="402"/>
      <c r="F13" s="57"/>
      <c r="G13" s="57"/>
      <c r="H13" s="57"/>
    </row>
    <row r="14" spans="1:8">
      <c r="A14" s="610"/>
      <c r="B14" s="597"/>
      <c r="C14" s="624"/>
      <c r="D14" s="627"/>
      <c r="E14" s="402"/>
      <c r="F14" s="57"/>
      <c r="G14" s="57"/>
      <c r="H14" s="57"/>
    </row>
    <row r="15" spans="1:8" ht="30.75" thickBot="1">
      <c r="A15" s="611"/>
      <c r="B15" s="598"/>
      <c r="C15" s="625"/>
      <c r="D15" s="628"/>
      <c r="E15" s="404" t="s">
        <v>1306</v>
      </c>
      <c r="F15" s="57"/>
      <c r="G15" s="57"/>
      <c r="H15" s="57"/>
    </row>
  </sheetData>
  <mergeCells count="8">
    <mergeCell ref="A5:A9"/>
    <mergeCell ref="B5:B9"/>
    <mergeCell ref="D5:D9"/>
    <mergeCell ref="C5:C9"/>
    <mergeCell ref="A11:A15"/>
    <mergeCell ref="B11:B15"/>
    <mergeCell ref="C11:C15"/>
    <mergeCell ref="D11:D15"/>
  </mergeCells>
  <hyperlinks>
    <hyperlink ref="E9" r:id="rId1" xr:uid="{00000000-0004-0000-1C00-000000000000}"/>
    <hyperlink ref="G11" r:id="rId2" xr:uid="{00000000-0004-0000-1C00-000001000000}"/>
    <hyperlink ref="F12" r:id="rId3" display="pr@teiemt.gr" xr:uid="{00000000-0004-0000-1C00-000002000000}"/>
    <hyperlink ref="E15" r:id="rId4" xr:uid="{00000000-0004-0000-1C00-000003000000}"/>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1:AJ83"/>
  <sheetViews>
    <sheetView workbookViewId="0">
      <selection activeCell="C5" sqref="C5:G5"/>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03" t="s">
        <v>1136</v>
      </c>
      <c r="C2" s="275"/>
      <c r="D2" s="275"/>
      <c r="E2" s="275"/>
      <c r="F2" s="275"/>
      <c r="G2" s="514" t="s">
        <v>1034</v>
      </c>
      <c r="H2" s="514"/>
      <c r="I2" s="514"/>
      <c r="J2" s="514"/>
      <c r="K2" s="514"/>
      <c r="L2" s="514"/>
      <c r="M2" s="514"/>
      <c r="O2" s="303"/>
      <c r="P2" s="275"/>
      <c r="Q2" s="275"/>
      <c r="R2" s="275"/>
      <c r="S2" s="275"/>
      <c r="T2" s="309"/>
      <c r="U2" s="514"/>
      <c r="V2" s="514"/>
      <c r="W2" s="514"/>
      <c r="X2" s="514"/>
      <c r="Y2" s="514"/>
      <c r="Z2" s="303"/>
      <c r="AA2" s="275"/>
      <c r="AB2" s="275"/>
      <c r="AC2" s="275"/>
      <c r="AD2" s="275"/>
      <c r="AE2" s="309"/>
      <c r="AF2" s="514"/>
      <c r="AG2" s="514"/>
      <c r="AH2" s="514"/>
      <c r="AI2" s="514"/>
      <c r="AJ2" s="514"/>
    </row>
    <row r="3" spans="2:36" ht="9.75" customHeight="1" thickBot="1">
      <c r="B3" s="275"/>
      <c r="C3" s="275"/>
      <c r="D3" s="275"/>
      <c r="E3" s="275"/>
      <c r="F3" s="275"/>
      <c r="G3" s="275"/>
      <c r="H3" s="309"/>
      <c r="I3" s="275"/>
      <c r="J3" s="275"/>
      <c r="K3" s="275"/>
      <c r="L3" s="275"/>
      <c r="M3" s="275"/>
      <c r="N3" s="275"/>
    </row>
    <row r="4" spans="2:36" ht="21.75" thickBot="1">
      <c r="C4" s="472" t="s">
        <v>313</v>
      </c>
      <c r="D4" s="473"/>
      <c r="E4" s="473"/>
      <c r="F4" s="473"/>
      <c r="G4" s="474"/>
      <c r="H4" s="305"/>
      <c r="I4" s="472" t="s">
        <v>715</v>
      </c>
      <c r="J4" s="473"/>
      <c r="K4" s="473"/>
      <c r="L4" s="473"/>
      <c r="M4" s="474"/>
      <c r="O4" s="515"/>
      <c r="P4" s="515"/>
      <c r="Q4" s="515"/>
      <c r="R4" s="515"/>
      <c r="S4" s="515"/>
      <c r="U4" s="515"/>
      <c r="V4" s="515"/>
      <c r="W4" s="515"/>
      <c r="X4" s="515"/>
      <c r="Y4" s="515"/>
    </row>
    <row r="5" spans="2:36">
      <c r="C5" s="475" t="str">
        <f>Belgie!A5</f>
        <v>Haute Ecole Ephec University College</v>
      </c>
      <c r="D5" s="476"/>
      <c r="E5" s="476"/>
      <c r="F5" s="476"/>
      <c r="G5" s="477"/>
      <c r="H5" s="306"/>
      <c r="I5" s="299" t="str">
        <f>Bulharsko!A5</f>
        <v>Prof. Assen Zlatarov University</v>
      </c>
      <c r="J5" s="293"/>
      <c r="K5" s="293"/>
      <c r="L5" s="293"/>
      <c r="M5" s="300"/>
    </row>
    <row r="6" spans="2:36">
      <c r="C6" s="478" t="str">
        <f>Belgie!A11</f>
        <v>Leuven University College</v>
      </c>
      <c r="D6" s="479"/>
      <c r="E6" s="479"/>
      <c r="F6" s="479"/>
      <c r="G6" s="480"/>
      <c r="H6" s="306"/>
      <c r="I6" s="294" t="str">
        <f>Bulharsko!A11</f>
        <v>"Angel Kanchev" University of Ruse</v>
      </c>
      <c r="J6" s="275"/>
      <c r="K6" s="275"/>
      <c r="L6" s="275"/>
      <c r="M6" s="295"/>
    </row>
    <row r="7" spans="2:36">
      <c r="C7" s="478" t="str">
        <f>Belgie!A17</f>
        <v>Howest - Hogeschool West-Vlaanderen</v>
      </c>
      <c r="D7" s="479"/>
      <c r="E7" s="479"/>
      <c r="F7" s="479"/>
      <c r="G7" s="480"/>
      <c r="H7" s="306"/>
      <c r="I7" s="294"/>
      <c r="J7" s="275"/>
      <c r="K7" s="275"/>
      <c r="L7" s="275"/>
      <c r="M7" s="295"/>
    </row>
    <row r="8" spans="2:36">
      <c r="C8" s="478" t="str">
        <f>Belgie!A23</f>
        <v>UC Leuven-Limburg (KH Leuven)</v>
      </c>
      <c r="D8" s="479"/>
      <c r="E8" s="479"/>
      <c r="F8" s="479"/>
      <c r="G8" s="480"/>
      <c r="H8" s="306"/>
      <c r="I8" s="294"/>
      <c r="J8" s="275"/>
      <c r="K8" s="275"/>
      <c r="L8" s="275"/>
      <c r="M8" s="295"/>
    </row>
    <row r="9" spans="2:36" ht="15.75" thickBot="1">
      <c r="C9" s="505" t="str">
        <f>Belgie!A29</f>
        <v>VIVES University</v>
      </c>
      <c r="D9" s="506"/>
      <c r="E9" s="506"/>
      <c r="F9" s="506"/>
      <c r="G9" s="507"/>
      <c r="H9" s="306"/>
      <c r="I9" s="301"/>
      <c r="J9" s="296"/>
      <c r="K9" s="296"/>
      <c r="L9" s="296"/>
      <c r="M9" s="297"/>
    </row>
    <row r="10" spans="2:36" ht="6" customHeight="1" thickBot="1">
      <c r="B10" s="275"/>
      <c r="C10" s="298"/>
      <c r="D10" s="298"/>
      <c r="E10" s="298"/>
      <c r="F10" s="298"/>
      <c r="G10" s="298"/>
      <c r="H10" s="306"/>
      <c r="I10" s="275"/>
      <c r="J10" s="275"/>
      <c r="K10" s="275"/>
      <c r="L10" s="275"/>
      <c r="M10" s="275"/>
      <c r="N10" s="275"/>
    </row>
    <row r="11" spans="2:36" ht="21.75" thickBot="1">
      <c r="C11" s="508" t="s">
        <v>314</v>
      </c>
      <c r="D11" s="509"/>
      <c r="E11" s="509"/>
      <c r="F11" s="509"/>
      <c r="G11" s="510"/>
      <c r="H11" s="305"/>
      <c r="I11" s="508" t="s">
        <v>711</v>
      </c>
      <c r="J11" s="509"/>
      <c r="K11" s="509"/>
      <c r="L11" s="509"/>
      <c r="M11" s="510"/>
    </row>
    <row r="12" spans="2:36">
      <c r="C12" s="493" t="str">
        <f>Dánsko!A11</f>
        <v>IBA Erhvervsakademi Kolding</v>
      </c>
      <c r="D12" s="494"/>
      <c r="E12" s="494"/>
      <c r="F12" s="494"/>
      <c r="G12" s="495"/>
      <c r="H12" s="306"/>
      <c r="I12" s="493" t="str">
        <f>Finsko!A5</f>
        <v>LAMK - Lahti University of Applied Sciences</v>
      </c>
      <c r="J12" s="494"/>
      <c r="K12" s="494"/>
      <c r="L12" s="494"/>
      <c r="M12" s="495"/>
    </row>
    <row r="13" spans="2:36" ht="15.75" thickBot="1">
      <c r="C13" s="502"/>
      <c r="D13" s="503"/>
      <c r="E13" s="503"/>
      <c r="F13" s="503"/>
      <c r="G13" s="504"/>
      <c r="H13" s="306"/>
      <c r="I13" s="502" t="str">
        <f>Finsko!A17</f>
        <v>SAMK - Satakunta University of Applied Sciences</v>
      </c>
      <c r="J13" s="503"/>
      <c r="K13" s="503"/>
      <c r="L13" s="503"/>
      <c r="M13" s="504"/>
    </row>
    <row r="14" spans="2:36" ht="6" customHeight="1" thickBot="1">
      <c r="B14" s="275"/>
      <c r="C14" s="298"/>
      <c r="D14" s="298"/>
      <c r="E14" s="298"/>
      <c r="F14" s="298"/>
      <c r="G14" s="298"/>
      <c r="H14" s="306"/>
      <c r="I14" s="298"/>
      <c r="J14" s="298"/>
      <c r="K14" s="298"/>
      <c r="L14" s="298"/>
      <c r="M14" s="298"/>
      <c r="N14" s="275"/>
    </row>
    <row r="15" spans="2:36" ht="21.75" thickBot="1">
      <c r="C15" s="508" t="s">
        <v>855</v>
      </c>
      <c r="D15" s="509"/>
      <c r="E15" s="509"/>
      <c r="F15" s="509"/>
      <c r="G15" s="510"/>
      <c r="H15" s="305"/>
      <c r="I15" s="508" t="s">
        <v>858</v>
      </c>
      <c r="J15" s="509"/>
      <c r="K15" s="509"/>
      <c r="L15" s="509"/>
      <c r="M15" s="510"/>
    </row>
    <row r="16" spans="2:36">
      <c r="C16" s="493" t="str">
        <f>Francie!A5</f>
        <v>UPEC Université Paris-Est Créteil</v>
      </c>
      <c r="D16" s="494"/>
      <c r="E16" s="494"/>
      <c r="F16" s="494"/>
      <c r="G16" s="495"/>
      <c r="H16" s="306"/>
      <c r="I16" s="487" t="str">
        <f>Chorvatsko!A5</f>
        <v>Collegium Fluminense Polytechnic of Rijeka</v>
      </c>
      <c r="J16" s="488"/>
      <c r="K16" s="488"/>
      <c r="L16" s="488"/>
      <c r="M16" s="489"/>
    </row>
    <row r="17" spans="2:14">
      <c r="C17" s="496" t="str">
        <f>Francie!A11</f>
        <v>IDRAC Business School</v>
      </c>
      <c r="D17" s="497"/>
      <c r="E17" s="497"/>
      <c r="F17" s="497"/>
      <c r="G17" s="498"/>
      <c r="H17" s="306"/>
      <c r="I17" s="484" t="str">
        <f>Chorvatsko!A11</f>
        <v>Polytechnic "Nikola Tesla" in Gospic</v>
      </c>
      <c r="J17" s="485"/>
      <c r="K17" s="485"/>
      <c r="L17" s="485"/>
      <c r="M17" s="486"/>
    </row>
    <row r="18" spans="2:14" ht="30" customHeight="1">
      <c r="C18" s="499" t="str">
        <f>Francie!A17</f>
        <v>Université Paris XIII Nord</v>
      </c>
      <c r="D18" s="500"/>
      <c r="E18" s="500"/>
      <c r="F18" s="500"/>
      <c r="G18" s="501"/>
      <c r="H18" s="307"/>
      <c r="I18" s="481" t="str">
        <f>Chorvatsko!A17</f>
        <v>Visoka škola za menadžment u turizmu i informatici u Virovitici Virovitica College</v>
      </c>
      <c r="J18" s="482"/>
      <c r="K18" s="482"/>
      <c r="L18" s="482"/>
      <c r="M18" s="483"/>
    </row>
    <row r="19" spans="2:14" ht="15.75" thickBot="1">
      <c r="C19" s="502"/>
      <c r="D19" s="503"/>
      <c r="E19" s="503"/>
      <c r="F19" s="503"/>
      <c r="G19" s="504"/>
      <c r="H19" s="306"/>
      <c r="I19" s="490" t="str">
        <f>Chorvatsko!A23</f>
        <v>University North/ Sveučilište Sjever</v>
      </c>
      <c r="J19" s="491"/>
      <c r="K19" s="491"/>
      <c r="L19" s="491"/>
      <c r="M19" s="492"/>
    </row>
    <row r="20" spans="2:14" ht="6" customHeight="1" thickBot="1">
      <c r="B20" s="275"/>
      <c r="C20" s="298"/>
      <c r="D20" s="298"/>
      <c r="E20" s="298"/>
      <c r="F20" s="298"/>
      <c r="G20" s="298"/>
      <c r="H20" s="306"/>
      <c r="I20" s="298"/>
      <c r="J20" s="298"/>
      <c r="K20" s="298"/>
      <c r="L20" s="298"/>
      <c r="M20" s="298"/>
      <c r="N20" s="275"/>
    </row>
    <row r="21" spans="2:14" ht="21.75" thickBot="1">
      <c r="C21" s="508" t="s">
        <v>472</v>
      </c>
      <c r="D21" s="509"/>
      <c r="E21" s="509"/>
      <c r="F21" s="509"/>
      <c r="G21" s="510"/>
      <c r="H21" s="305"/>
      <c r="I21" s="508" t="s">
        <v>1138</v>
      </c>
      <c r="J21" s="509"/>
      <c r="K21" s="509"/>
      <c r="L21" s="509"/>
      <c r="M21" s="510"/>
    </row>
    <row r="22" spans="2:14">
      <c r="C22" s="487" t="str">
        <f>Irsko!A5</f>
        <v>Institute of Technology Sligo</v>
      </c>
      <c r="D22" s="488"/>
      <c r="E22" s="488"/>
      <c r="F22" s="488"/>
      <c r="G22" s="489"/>
      <c r="H22" s="306"/>
      <c r="I22" s="487" t="str">
        <f>Itálie!A5</f>
        <v>UNISA - Universita degli Studi di Salerno</v>
      </c>
      <c r="J22" s="488"/>
      <c r="K22" s="488"/>
      <c r="L22" s="488"/>
      <c r="M22" s="489"/>
    </row>
    <row r="23" spans="2:14">
      <c r="C23" s="484"/>
      <c r="D23" s="485"/>
      <c r="E23" s="485"/>
      <c r="F23" s="485"/>
      <c r="G23" s="486"/>
      <c r="H23" s="306"/>
      <c r="I23" s="484" t="str">
        <f>Itálie!A17</f>
        <v>Universita degli Studi di Foggia</v>
      </c>
      <c r="J23" s="485"/>
      <c r="K23" s="485"/>
      <c r="L23" s="485"/>
      <c r="M23" s="486"/>
    </row>
    <row r="24" spans="2:14" ht="15.75" thickBot="1">
      <c r="C24" s="490"/>
      <c r="D24" s="491"/>
      <c r="E24" s="491"/>
      <c r="F24" s="491"/>
      <c r="G24" s="492"/>
      <c r="H24" s="306"/>
      <c r="I24" s="490" t="str">
        <f>Itálie!A23</f>
        <v>Universita telematica Internazionale Uninettuno</v>
      </c>
      <c r="J24" s="491"/>
      <c r="K24" s="491"/>
      <c r="L24" s="491"/>
      <c r="M24" s="492"/>
    </row>
    <row r="25" spans="2:14" ht="6" customHeight="1" thickBot="1">
      <c r="B25" s="275"/>
      <c r="C25" s="298"/>
      <c r="D25" s="298"/>
      <c r="E25" s="298"/>
      <c r="F25" s="298"/>
      <c r="G25" s="298"/>
      <c r="H25" s="306"/>
      <c r="I25" s="298"/>
      <c r="J25" s="298"/>
      <c r="K25" s="298"/>
      <c r="L25" s="298"/>
      <c r="M25" s="298"/>
      <c r="N25" s="275"/>
    </row>
    <row r="26" spans="2:14" ht="21.75" thickBot="1">
      <c r="C26" s="508" t="s">
        <v>749</v>
      </c>
      <c r="D26" s="509"/>
      <c r="E26" s="509"/>
      <c r="F26" s="509"/>
      <c r="G26" s="510"/>
      <c r="H26" s="305"/>
      <c r="I26" s="508" t="s">
        <v>854</v>
      </c>
      <c r="J26" s="509"/>
      <c r="K26" s="509"/>
      <c r="L26" s="509"/>
      <c r="M26" s="510"/>
    </row>
    <row r="27" spans="2:14">
      <c r="C27" s="487" t="str">
        <f>Kypr!A5</f>
        <v>The Cyprus Institute of Marketing</v>
      </c>
      <c r="D27" s="488"/>
      <c r="E27" s="488"/>
      <c r="F27" s="488"/>
      <c r="G27" s="489"/>
      <c r="H27" s="306"/>
      <c r="I27" s="487" t="str">
        <f>Lotyšsko!A5</f>
        <v>Rezeknes Augstskola - faculty of humanities and law</v>
      </c>
      <c r="J27" s="488"/>
      <c r="K27" s="488"/>
      <c r="L27" s="488"/>
      <c r="M27" s="489"/>
    </row>
    <row r="28" spans="2:14">
      <c r="C28" s="484" t="s">
        <v>1139</v>
      </c>
      <c r="D28" s="485"/>
      <c r="E28" s="485"/>
      <c r="F28" s="485"/>
      <c r="G28" s="486"/>
      <c r="H28" s="306"/>
      <c r="I28" s="484" t="str">
        <f>Lotyšsko!A11</f>
        <v>BA School of Business and Finance</v>
      </c>
      <c r="J28" s="485"/>
      <c r="K28" s="485"/>
      <c r="L28" s="485"/>
      <c r="M28" s="486"/>
    </row>
    <row r="29" spans="2:14" ht="15.75" thickBot="1">
      <c r="C29" s="490"/>
      <c r="D29" s="491"/>
      <c r="E29" s="491"/>
      <c r="F29" s="491"/>
      <c r="G29" s="492"/>
      <c r="H29" s="306"/>
      <c r="I29" s="490" t="str">
        <f>Lotyšsko!A17</f>
        <v>ISMA University</v>
      </c>
      <c r="J29" s="491"/>
      <c r="K29" s="491"/>
      <c r="L29" s="491"/>
      <c r="M29" s="492"/>
    </row>
    <row r="30" spans="2:14" ht="6" customHeight="1" thickBot="1">
      <c r="B30" s="275"/>
      <c r="C30" s="298"/>
      <c r="D30" s="298"/>
      <c r="E30" s="298"/>
      <c r="F30" s="298"/>
      <c r="G30" s="298"/>
      <c r="H30" s="306"/>
      <c r="I30" s="298"/>
      <c r="J30" s="298"/>
      <c r="K30" s="298"/>
      <c r="L30" s="298"/>
      <c r="M30" s="298"/>
      <c r="N30" s="275"/>
    </row>
    <row r="31" spans="2:14" ht="21.75" thickBot="1">
      <c r="C31" s="508" t="s">
        <v>856</v>
      </c>
      <c r="D31" s="509"/>
      <c r="E31" s="509"/>
      <c r="F31" s="509"/>
      <c r="G31" s="510"/>
      <c r="H31" s="305"/>
      <c r="I31" s="508" t="s">
        <v>349</v>
      </c>
      <c r="J31" s="509"/>
      <c r="K31" s="509"/>
      <c r="L31" s="509"/>
      <c r="M31" s="510"/>
    </row>
    <row r="32" spans="2:14">
      <c r="C32" s="487" t="str">
        <f>Maďarsko!A5</f>
        <v>College of Szolnok</v>
      </c>
      <c r="D32" s="488"/>
      <c r="E32" s="488"/>
      <c r="F32" s="488"/>
      <c r="G32" s="489"/>
      <c r="H32" s="306"/>
      <c r="I32" s="487" t="str">
        <f>Německo!A5</f>
        <v>Hof University of Applied Sciences</v>
      </c>
      <c r="J32" s="488"/>
      <c r="K32" s="488"/>
      <c r="L32" s="488"/>
      <c r="M32" s="489"/>
    </row>
    <row r="33" spans="2:14">
      <c r="C33" s="484" t="s">
        <v>1283</v>
      </c>
      <c r="D33" s="485"/>
      <c r="E33" s="485"/>
      <c r="F33" s="485"/>
      <c r="G33" s="486"/>
      <c r="H33" s="306"/>
      <c r="I33" s="484" t="str">
        <f>Německo!A11</f>
        <v>Hochschule Regensburg</v>
      </c>
      <c r="J33" s="485"/>
      <c r="K33" s="485"/>
      <c r="L33" s="485"/>
      <c r="M33" s="486"/>
    </row>
    <row r="34" spans="2:14">
      <c r="C34" s="484"/>
      <c r="D34" s="485"/>
      <c r="E34" s="485"/>
      <c r="F34" s="485"/>
      <c r="G34" s="486"/>
      <c r="H34" s="306"/>
      <c r="I34" s="484" t="str">
        <f>Německo!A17</f>
        <v>Fachhochschule Kaiserslautern</v>
      </c>
      <c r="J34" s="485"/>
      <c r="K34" s="485"/>
      <c r="L34" s="485"/>
      <c r="M34" s="486"/>
    </row>
    <row r="35" spans="2:14">
      <c r="C35" s="484"/>
      <c r="D35" s="485"/>
      <c r="E35" s="485"/>
      <c r="F35" s="485"/>
      <c r="G35" s="486"/>
      <c r="H35" s="306"/>
      <c r="I35" s="484" t="str">
        <f>Německo!A29</f>
        <v>Weihenstephan-Triesdorf University of Applied Sciences</v>
      </c>
      <c r="J35" s="485"/>
      <c r="K35" s="485"/>
      <c r="L35" s="485"/>
      <c r="M35" s="486"/>
    </row>
    <row r="36" spans="2:14">
      <c r="C36" s="484"/>
      <c r="D36" s="485"/>
      <c r="E36" s="485"/>
      <c r="F36" s="485"/>
      <c r="G36" s="486"/>
      <c r="H36" s="306"/>
      <c r="I36" s="484" t="str">
        <f>Německo!A35</f>
        <v>Deggendorf Institute of Technology</v>
      </c>
      <c r="J36" s="485"/>
      <c r="K36" s="485"/>
      <c r="L36" s="485"/>
      <c r="M36" s="486"/>
    </row>
    <row r="37" spans="2:14">
      <c r="C37" s="484"/>
      <c r="D37" s="485"/>
      <c r="E37" s="485"/>
      <c r="F37" s="485"/>
      <c r="G37" s="486"/>
      <c r="H37" s="306"/>
      <c r="I37" s="484" t="str">
        <f>Německo!A41</f>
        <v xml:space="preserve">Hochschule Kaiserslautern - university of applied sciences </v>
      </c>
      <c r="J37" s="485"/>
      <c r="K37" s="485"/>
      <c r="L37" s="485"/>
      <c r="M37" s="486"/>
    </row>
    <row r="38" spans="2:14" ht="15.75" thickBot="1">
      <c r="C38" s="490"/>
      <c r="D38" s="491"/>
      <c r="E38" s="491"/>
      <c r="F38" s="491"/>
      <c r="G38" s="492"/>
      <c r="H38" s="306"/>
      <c r="I38" s="490" t="str">
        <f>Německo!A47</f>
        <v>Hochschule Wiehenstephan-Triesdorf</v>
      </c>
      <c r="J38" s="491"/>
      <c r="K38" s="491"/>
      <c r="L38" s="491"/>
      <c r="M38" s="492"/>
    </row>
    <row r="39" spans="2:14" ht="6" customHeight="1" thickBot="1">
      <c r="B39" s="275"/>
      <c r="C39" s="298"/>
      <c r="D39" s="298"/>
      <c r="E39" s="298"/>
      <c r="F39" s="298"/>
      <c r="G39" s="298"/>
      <c r="H39" s="306"/>
      <c r="I39" s="298"/>
      <c r="J39" s="298"/>
      <c r="K39" s="298"/>
      <c r="L39" s="298"/>
      <c r="M39" s="298"/>
      <c r="N39" s="275"/>
    </row>
    <row r="40" spans="2:14" ht="21.75" thickBot="1">
      <c r="C40" s="508" t="s">
        <v>1140</v>
      </c>
      <c r="D40" s="509"/>
      <c r="E40" s="509"/>
      <c r="F40" s="509"/>
      <c r="G40" s="510"/>
      <c r="H40" s="305"/>
      <c r="I40" s="508" t="s">
        <v>1098</v>
      </c>
      <c r="J40" s="509"/>
      <c r="K40" s="509"/>
      <c r="L40" s="509"/>
      <c r="M40" s="510"/>
    </row>
    <row r="41" spans="2:14">
      <c r="C41" s="487" t="str">
        <f>'Nizozemsko (Holandsko)'!A5</f>
        <v>Hogeschool Rotterdam</v>
      </c>
      <c r="D41" s="488"/>
      <c r="E41" s="488"/>
      <c r="F41" s="488"/>
      <c r="G41" s="489"/>
      <c r="H41" s="306"/>
      <c r="I41" s="487" t="str">
        <f>'Nová Kaledonie'!A5</f>
        <v>Universite de la Nouvelle-Caledonie</v>
      </c>
      <c r="J41" s="488"/>
      <c r="K41" s="488"/>
      <c r="L41" s="488"/>
      <c r="M41" s="489"/>
    </row>
    <row r="42" spans="2:14" ht="15.75" thickBot="1">
      <c r="C42" s="490" t="str">
        <f>'Nizozemsko (Holandsko)'!A17</f>
        <v>Rotterdam University of Applied Sciences</v>
      </c>
      <c r="D42" s="491"/>
      <c r="E42" s="491"/>
      <c r="F42" s="491"/>
      <c r="G42" s="492"/>
      <c r="H42" s="306"/>
      <c r="I42" s="490"/>
      <c r="J42" s="491"/>
      <c r="K42" s="491"/>
      <c r="L42" s="491"/>
      <c r="M42" s="492"/>
    </row>
    <row r="43" spans="2:14" ht="6" customHeight="1" thickBot="1">
      <c r="B43" s="275"/>
      <c r="C43" s="479"/>
      <c r="D43" s="479"/>
      <c r="E43" s="479"/>
      <c r="F43" s="479"/>
      <c r="G43" s="479"/>
      <c r="H43" s="306"/>
      <c r="I43" s="479"/>
      <c r="J43" s="479"/>
      <c r="K43" s="479"/>
      <c r="L43" s="479"/>
      <c r="M43" s="479"/>
      <c r="N43" s="275"/>
    </row>
    <row r="44" spans="2:14" ht="21.75" thickBot="1">
      <c r="C44" s="508" t="s">
        <v>912</v>
      </c>
      <c r="D44" s="509"/>
      <c r="E44" s="509"/>
      <c r="F44" s="509"/>
      <c r="G44" s="510"/>
      <c r="H44" s="305"/>
      <c r="I44" s="508" t="s">
        <v>350</v>
      </c>
      <c r="J44" s="509"/>
      <c r="K44" s="509"/>
      <c r="L44" s="509"/>
      <c r="M44" s="510"/>
    </row>
    <row r="45" spans="2:14">
      <c r="C45" s="487" t="str">
        <f>Polsko!A5</f>
        <v>Wroclaw School of Banking</v>
      </c>
      <c r="D45" s="488"/>
      <c r="E45" s="488"/>
      <c r="F45" s="488"/>
      <c r="G45" s="489"/>
      <c r="H45" s="306"/>
      <c r="I45" s="487" t="str">
        <f>Portugalsko!A5</f>
        <v>Polytechnic Institute of Setúbal</v>
      </c>
      <c r="J45" s="488"/>
      <c r="K45" s="488"/>
      <c r="L45" s="488"/>
      <c r="M45" s="489"/>
    </row>
    <row r="46" spans="2:14">
      <c r="C46" s="484" t="str">
        <f>Polsko!A11</f>
        <v>Uniwersytet łódzki</v>
      </c>
      <c r="D46" s="485"/>
      <c r="E46" s="485"/>
      <c r="F46" s="485"/>
      <c r="G46" s="486"/>
      <c r="H46" s="306"/>
      <c r="I46" s="484" t="str">
        <f>Portugalsko!A11</f>
        <v>Polytechnic Institute of Leíria</v>
      </c>
      <c r="J46" s="485"/>
      <c r="K46" s="485"/>
      <c r="L46" s="485"/>
      <c r="M46" s="486"/>
    </row>
    <row r="47" spans="2:14">
      <c r="C47" s="484" t="str">
        <f>Polsko!A17</f>
        <v>University of Life Sciences in Lublin</v>
      </c>
      <c r="D47" s="485"/>
      <c r="E47" s="485"/>
      <c r="F47" s="485"/>
      <c r="G47" s="486"/>
      <c r="H47" s="306"/>
      <c r="I47" s="484" t="str">
        <f>Portugalsko!A17</f>
        <v>ISAL Madeira</v>
      </c>
      <c r="J47" s="485"/>
      <c r="K47" s="485"/>
      <c r="L47" s="485"/>
      <c r="M47" s="486"/>
    </row>
    <row r="48" spans="2:14">
      <c r="C48" s="484" t="str">
        <f>Polsko!A35</f>
        <v xml:space="preserve">The university of Dabrowa Gornicza </v>
      </c>
      <c r="D48" s="485"/>
      <c r="E48" s="485"/>
      <c r="F48" s="485"/>
      <c r="G48" s="486"/>
      <c r="H48" s="306"/>
      <c r="I48" s="484"/>
      <c r="J48" s="485"/>
      <c r="K48" s="485"/>
      <c r="L48" s="485"/>
      <c r="M48" s="486"/>
    </row>
    <row r="49" spans="2:14">
      <c r="C49" s="484" t="str">
        <f>Polsko!A41</f>
        <v>University of Bielsko Biala</v>
      </c>
      <c r="D49" s="485"/>
      <c r="E49" s="485"/>
      <c r="F49" s="485"/>
      <c r="G49" s="486"/>
      <c r="H49" s="306"/>
      <c r="I49" s="484"/>
      <c r="J49" s="485"/>
      <c r="K49" s="485"/>
      <c r="L49" s="485"/>
      <c r="M49" s="486"/>
    </row>
    <row r="50" spans="2:14">
      <c r="C50" s="484" t="str">
        <f>Polsko!A47</f>
        <v>Pedagogical University of Cracow</v>
      </c>
      <c r="D50" s="485"/>
      <c r="E50" s="485"/>
      <c r="F50" s="485"/>
      <c r="G50" s="486"/>
      <c r="H50" s="306"/>
      <c r="I50" s="484"/>
      <c r="J50" s="485"/>
      <c r="K50" s="485"/>
      <c r="L50" s="485"/>
      <c r="M50" s="486"/>
    </row>
    <row r="51" spans="2:14">
      <c r="C51" s="484" t="str">
        <f>Polsko!A53</f>
        <v>Humanitas University Sosnowiec Polska</v>
      </c>
      <c r="D51" s="485"/>
      <c r="E51" s="485"/>
      <c r="F51" s="485"/>
      <c r="G51" s="486"/>
      <c r="H51" s="306"/>
      <c r="I51" s="484"/>
      <c r="J51" s="485"/>
      <c r="K51" s="485"/>
      <c r="L51" s="485"/>
      <c r="M51" s="486"/>
    </row>
    <row r="52" spans="2:14">
      <c r="C52" s="511" t="s">
        <v>1219</v>
      </c>
      <c r="D52" s="512"/>
      <c r="E52" s="512"/>
      <c r="F52" s="512"/>
      <c r="G52" s="513"/>
      <c r="H52" s="306"/>
      <c r="I52" s="359"/>
      <c r="J52" s="360"/>
      <c r="K52" s="360"/>
      <c r="L52" s="360"/>
      <c r="M52" s="361"/>
    </row>
    <row r="53" spans="2:14" ht="15.75" thickBot="1">
      <c r="C53" s="490" t="str">
        <f>Polsko!A59</f>
        <v>Częstochowa University of Technology</v>
      </c>
      <c r="D53" s="491"/>
      <c r="E53" s="491"/>
      <c r="F53" s="491"/>
      <c r="G53" s="492"/>
      <c r="H53" s="306"/>
      <c r="I53" s="490"/>
      <c r="J53" s="491"/>
      <c r="K53" s="491"/>
      <c r="L53" s="491"/>
      <c r="M53" s="492"/>
    </row>
    <row r="54" spans="2:14" ht="6" customHeight="1" thickBot="1">
      <c r="B54" s="275"/>
      <c r="C54" s="298"/>
      <c r="D54" s="298"/>
      <c r="E54" s="298"/>
      <c r="F54" s="298"/>
      <c r="G54" s="298"/>
      <c r="H54" s="306"/>
      <c r="I54" s="298"/>
      <c r="J54" s="298"/>
      <c r="K54" s="298"/>
      <c r="L54" s="298"/>
      <c r="M54" s="298"/>
      <c r="N54" s="275"/>
    </row>
    <row r="55" spans="2:14" ht="21.75" thickBot="1">
      <c r="C55" s="508" t="s">
        <v>352</v>
      </c>
      <c r="D55" s="509"/>
      <c r="E55" s="509"/>
      <c r="F55" s="509"/>
      <c r="G55" s="510"/>
      <c r="H55" s="305"/>
      <c r="I55" s="508" t="s">
        <v>417</v>
      </c>
      <c r="J55" s="509"/>
      <c r="K55" s="509"/>
      <c r="L55" s="509"/>
      <c r="M55" s="510"/>
    </row>
    <row r="56" spans="2:14">
      <c r="C56" s="519" t="str">
        <f>Rakousko!A5</f>
        <v>Private Pädagogische Hochschule der Diözese Linz</v>
      </c>
      <c r="D56" s="520"/>
      <c r="E56" s="520"/>
      <c r="F56" s="520"/>
      <c r="G56" s="521"/>
      <c r="H56" s="308"/>
      <c r="I56" s="519" t="str">
        <f>Řecko!A5</f>
        <v>Technological Educational Institute (T.E.I.) of Athens</v>
      </c>
      <c r="J56" s="520"/>
      <c r="K56" s="520"/>
      <c r="L56" s="520"/>
      <c r="M56" s="521"/>
    </row>
    <row r="57" spans="2:14">
      <c r="C57" s="516"/>
      <c r="D57" s="517"/>
      <c r="E57" s="517"/>
      <c r="F57" s="517"/>
      <c r="G57" s="518"/>
      <c r="H57" s="308"/>
      <c r="I57" s="516"/>
      <c r="J57" s="517"/>
      <c r="K57" s="517"/>
      <c r="L57" s="517"/>
      <c r="M57" s="518"/>
    </row>
    <row r="58" spans="2:14" ht="15.75" thickBot="1">
      <c r="C58" s="522"/>
      <c r="D58" s="523"/>
      <c r="E58" s="523"/>
      <c r="F58" s="523"/>
      <c r="G58" s="524"/>
      <c r="H58" s="308"/>
      <c r="I58" s="522"/>
      <c r="J58" s="523"/>
      <c r="K58" s="523"/>
      <c r="L58" s="523"/>
      <c r="M58" s="524"/>
    </row>
    <row r="59" spans="2:14" ht="6" customHeight="1" thickBot="1">
      <c r="B59" s="275"/>
      <c r="C59" s="302"/>
      <c r="D59" s="302"/>
      <c r="E59" s="302"/>
      <c r="F59" s="302"/>
      <c r="G59" s="302"/>
      <c r="H59" s="308"/>
      <c r="I59" s="302"/>
      <c r="J59" s="302"/>
      <c r="K59" s="302"/>
      <c r="L59" s="302"/>
      <c r="M59" s="302"/>
      <c r="N59" s="275"/>
    </row>
    <row r="60" spans="2:14" ht="21.75" thickBot="1">
      <c r="C60" s="508" t="s">
        <v>694</v>
      </c>
      <c r="D60" s="509"/>
      <c r="E60" s="509"/>
      <c r="F60" s="509"/>
      <c r="G60" s="510"/>
      <c r="H60" s="305"/>
      <c r="I60" s="508" t="s">
        <v>315</v>
      </c>
      <c r="J60" s="509"/>
      <c r="K60" s="509"/>
      <c r="L60" s="509"/>
      <c r="M60" s="510"/>
    </row>
    <row r="61" spans="2:14">
      <c r="C61" s="487" t="str">
        <f>Skotsko!A5</f>
        <v xml:space="preserve">Moray College UHI </v>
      </c>
      <c r="D61" s="488"/>
      <c r="E61" s="488"/>
      <c r="F61" s="488"/>
      <c r="G61" s="489"/>
      <c r="H61" s="306"/>
      <c r="I61" s="487" t="str">
        <f>Slovensko!A5</f>
        <v>Akadémia ozbrojených síl generála M.R Štefánika</v>
      </c>
      <c r="J61" s="488"/>
      <c r="K61" s="488"/>
      <c r="L61" s="488"/>
      <c r="M61" s="489"/>
    </row>
    <row r="62" spans="2:14">
      <c r="C62" s="484"/>
      <c r="D62" s="485"/>
      <c r="E62" s="485"/>
      <c r="F62" s="485"/>
      <c r="G62" s="486"/>
      <c r="H62" s="306"/>
      <c r="I62" s="484" t="str">
        <f>Slovensko!A11</f>
        <v>Technická Univerzita vo Zvolene</v>
      </c>
      <c r="J62" s="485"/>
      <c r="K62" s="485"/>
      <c r="L62" s="485"/>
      <c r="M62" s="486"/>
    </row>
    <row r="63" spans="2:14">
      <c r="C63" s="484"/>
      <c r="D63" s="485"/>
      <c r="E63" s="485"/>
      <c r="F63" s="485"/>
      <c r="G63" s="486"/>
      <c r="H63" s="306"/>
      <c r="I63" s="484" t="str">
        <f>Slovensko!A17</f>
        <v>Dubnica Institute of Technology in Dubnica nad Váhom</v>
      </c>
      <c r="J63" s="485"/>
      <c r="K63" s="485"/>
      <c r="L63" s="485"/>
      <c r="M63" s="486"/>
    </row>
    <row r="64" spans="2:14">
      <c r="C64" s="484"/>
      <c r="D64" s="485"/>
      <c r="E64" s="485"/>
      <c r="F64" s="485"/>
      <c r="G64" s="486"/>
      <c r="H64" s="306"/>
      <c r="I64" s="484" t="str">
        <f>Slovensko!A23</f>
        <v>Trenčianska univerzita Alexandra Dubčeka v Trenčíně</v>
      </c>
      <c r="J64" s="485"/>
      <c r="K64" s="485"/>
      <c r="L64" s="485"/>
      <c r="M64" s="486"/>
    </row>
    <row r="65" spans="2:14">
      <c r="C65" s="484"/>
      <c r="D65" s="485"/>
      <c r="E65" s="485"/>
      <c r="F65" s="485"/>
      <c r="G65" s="486"/>
      <c r="H65" s="306"/>
      <c r="I65" s="484" t="str">
        <f>Slovensko!A29</f>
        <v>Univerzita Komenského v Bratislave</v>
      </c>
      <c r="J65" s="485"/>
      <c r="K65" s="485"/>
      <c r="L65" s="485"/>
      <c r="M65" s="486"/>
    </row>
    <row r="66" spans="2:14">
      <c r="C66" s="484"/>
      <c r="D66" s="485"/>
      <c r="E66" s="485"/>
      <c r="F66" s="485"/>
      <c r="G66" s="486"/>
      <c r="H66" s="306"/>
      <c r="I66" s="484" t="str">
        <f>Slovensko!A35</f>
        <v>Univerzita Konštantína Filozofa v Nitre</v>
      </c>
      <c r="J66" s="485"/>
      <c r="K66" s="485"/>
      <c r="L66" s="485"/>
      <c r="M66" s="486"/>
    </row>
    <row r="67" spans="2:14">
      <c r="C67" s="484"/>
      <c r="D67" s="485"/>
      <c r="E67" s="485"/>
      <c r="F67" s="485"/>
      <c r="G67" s="486"/>
      <c r="H67" s="306"/>
      <c r="I67" s="484" t="str">
        <f>Slovensko!A41</f>
        <v>Matej Bel University in Banska Bystrica Faculty of Economics</v>
      </c>
      <c r="J67" s="485"/>
      <c r="K67" s="485"/>
      <c r="L67" s="485"/>
      <c r="M67" s="486"/>
    </row>
    <row r="68" spans="2:14">
      <c r="C68" s="484"/>
      <c r="D68" s="485"/>
      <c r="E68" s="485"/>
      <c r="F68" s="485"/>
      <c r="G68" s="486"/>
      <c r="H68" s="306"/>
      <c r="I68" s="484" t="str">
        <f>Slovensko!A47</f>
        <v>Slovak University of Technology in Bratislava</v>
      </c>
      <c r="J68" s="485"/>
      <c r="K68" s="485"/>
      <c r="L68" s="485"/>
      <c r="M68" s="486"/>
    </row>
    <row r="69" spans="2:14">
      <c r="C69" s="484"/>
      <c r="D69" s="485"/>
      <c r="E69" s="485"/>
      <c r="F69" s="485"/>
      <c r="G69" s="486"/>
      <c r="H69" s="306"/>
      <c r="I69" s="484" t="str">
        <f>Slovensko!A59</f>
        <v>Univerzita J. Selyeho</v>
      </c>
      <c r="J69" s="485"/>
      <c r="K69" s="485"/>
      <c r="L69" s="485"/>
      <c r="M69" s="486"/>
    </row>
    <row r="70" spans="2:14">
      <c r="C70" s="484"/>
      <c r="D70" s="485"/>
      <c r="E70" s="485"/>
      <c r="F70" s="485"/>
      <c r="G70" s="486"/>
      <c r="H70" s="306"/>
      <c r="I70" s="484" t="str">
        <f>Slovensko!A65</f>
        <v>University of Presov</v>
      </c>
      <c r="J70" s="485"/>
      <c r="K70" s="485"/>
      <c r="L70" s="485"/>
      <c r="M70" s="486"/>
    </row>
    <row r="71" spans="2:14" ht="15.75" thickBot="1">
      <c r="C71" s="490"/>
      <c r="D71" s="491"/>
      <c r="E71" s="491"/>
      <c r="F71" s="491"/>
      <c r="G71" s="492"/>
      <c r="H71" s="306"/>
      <c r="I71" s="490" t="str">
        <f>Slovensko!A71</f>
        <v>Žilinská Univerzita v Žilině</v>
      </c>
      <c r="J71" s="491"/>
      <c r="K71" s="491"/>
      <c r="L71" s="491"/>
      <c r="M71" s="492"/>
    </row>
    <row r="72" spans="2:14" ht="6" customHeight="1" thickBot="1">
      <c r="B72" s="275"/>
      <c r="C72" s="298"/>
      <c r="D72" s="298"/>
      <c r="E72" s="298"/>
      <c r="F72" s="298"/>
      <c r="G72" s="298"/>
      <c r="H72" s="306"/>
      <c r="I72" s="298"/>
      <c r="J72" s="298"/>
      <c r="K72" s="298"/>
      <c r="L72" s="298"/>
      <c r="M72" s="298"/>
      <c r="N72" s="275"/>
    </row>
    <row r="73" spans="2:14" ht="21.75" thickBot="1">
      <c r="C73" s="508" t="s">
        <v>1013</v>
      </c>
      <c r="D73" s="509"/>
      <c r="E73" s="509"/>
      <c r="F73" s="509"/>
      <c r="G73" s="510"/>
      <c r="H73" s="305"/>
      <c r="I73" s="508" t="s">
        <v>1015</v>
      </c>
      <c r="J73" s="509"/>
      <c r="K73" s="509"/>
      <c r="L73" s="509"/>
      <c r="M73" s="510"/>
    </row>
    <row r="74" spans="2:14">
      <c r="C74" s="487" t="str">
        <f>Španělsko!A5</f>
        <v>University Granada</v>
      </c>
      <c r="D74" s="488"/>
      <c r="E74" s="488"/>
      <c r="F74" s="488"/>
      <c r="G74" s="489"/>
      <c r="H74" s="306"/>
      <c r="I74" s="487" t="str">
        <f>Turecko!A5</f>
        <v>Akdeniz University</v>
      </c>
      <c r="J74" s="488"/>
      <c r="K74" s="488"/>
      <c r="L74" s="488"/>
      <c r="M74" s="489"/>
    </row>
    <row r="75" spans="2:14">
      <c r="C75" s="484" t="str">
        <f>Španělsko!A11</f>
        <v>Rey Juan Carlos University (URJC)</v>
      </c>
      <c r="D75" s="485"/>
      <c r="E75" s="485"/>
      <c r="F75" s="485"/>
      <c r="G75" s="486"/>
      <c r="H75" s="306"/>
      <c r="I75" s="484" t="str">
        <f>Turecko!A12</f>
        <v>Recep Tayyip Erdogan University</v>
      </c>
      <c r="J75" s="485"/>
      <c r="K75" s="485"/>
      <c r="L75" s="485"/>
      <c r="M75" s="486"/>
    </row>
    <row r="76" spans="2:14">
      <c r="C76" s="484"/>
      <c r="D76" s="485"/>
      <c r="E76" s="485"/>
      <c r="F76" s="485"/>
      <c r="G76" s="486"/>
      <c r="H76" s="306"/>
      <c r="I76" s="484" t="str">
        <f>Turecko!A18</f>
        <v>Karabuk University </v>
      </c>
      <c r="J76" s="485"/>
      <c r="K76" s="485"/>
      <c r="L76" s="485"/>
      <c r="M76" s="486"/>
    </row>
    <row r="77" spans="2:14">
      <c r="C77" s="484"/>
      <c r="D77" s="485"/>
      <c r="E77" s="485"/>
      <c r="F77" s="485"/>
      <c r="G77" s="486"/>
      <c r="H77" s="306"/>
      <c r="I77" s="484" t="str">
        <f>Turecko!A23</f>
        <v>Izmir University of Economic (Gediz)</v>
      </c>
      <c r="J77" s="485"/>
      <c r="K77" s="485"/>
      <c r="L77" s="485"/>
      <c r="M77" s="486"/>
    </row>
    <row r="78" spans="2:14">
      <c r="C78" s="484"/>
      <c r="D78" s="485"/>
      <c r="E78" s="485"/>
      <c r="F78" s="485"/>
      <c r="G78" s="486"/>
      <c r="H78" s="306"/>
      <c r="I78" s="484" t="str">
        <f>Turecko!A28</f>
        <v>Yildiz Technical University</v>
      </c>
      <c r="J78" s="485"/>
      <c r="K78" s="485"/>
      <c r="L78" s="485"/>
      <c r="M78" s="486"/>
    </row>
    <row r="79" spans="2:14">
      <c r="C79" s="484"/>
      <c r="D79" s="485"/>
      <c r="E79" s="485"/>
      <c r="F79" s="485"/>
      <c r="G79" s="486"/>
      <c r="H79" s="306"/>
      <c r="I79" s="484" t="str">
        <f>Turecko!A34</f>
        <v>Bingol University</v>
      </c>
      <c r="J79" s="485"/>
      <c r="K79" s="485"/>
      <c r="L79" s="485"/>
      <c r="M79" s="486"/>
    </row>
    <row r="80" spans="2:14">
      <c r="C80" s="484"/>
      <c r="D80" s="485"/>
      <c r="E80" s="485"/>
      <c r="F80" s="485"/>
      <c r="G80" s="486"/>
      <c r="H80" s="306"/>
      <c r="I80" s="484" t="str">
        <f>Turecko!A39</f>
        <v>Karamanoğlu Mehmetbey University</v>
      </c>
      <c r="J80" s="485"/>
      <c r="K80" s="485"/>
      <c r="L80" s="485"/>
      <c r="M80" s="486"/>
    </row>
    <row r="81" spans="3:13" ht="15.75" thickBot="1">
      <c r="C81" s="490"/>
      <c r="D81" s="491"/>
      <c r="E81" s="491"/>
      <c r="F81" s="491"/>
      <c r="G81" s="492"/>
      <c r="H81" s="306"/>
      <c r="I81" s="484" t="str">
        <f>Turecko!A44</f>
        <v>Eskisehir Osmangazi University</v>
      </c>
      <c r="J81" s="485"/>
      <c r="K81" s="485"/>
      <c r="L81" s="485"/>
      <c r="M81" s="486"/>
    </row>
    <row r="82" spans="3:13" ht="15.75" thickBot="1">
      <c r="H82" s="304"/>
      <c r="I82" s="490" t="s">
        <v>1197</v>
      </c>
      <c r="J82" s="491"/>
      <c r="K82" s="491"/>
      <c r="L82" s="491"/>
      <c r="M82" s="492"/>
    </row>
    <row r="83" spans="3:13">
      <c r="H83" s="304"/>
      <c r="I83" s="484" t="s">
        <v>1280</v>
      </c>
      <c r="J83" s="485"/>
      <c r="K83" s="485"/>
      <c r="L83" s="485"/>
      <c r="M83" s="486"/>
    </row>
  </sheetData>
  <mergeCells count="139">
    <mergeCell ref="I83:M83"/>
    <mergeCell ref="I82:M82"/>
    <mergeCell ref="U2:Y2"/>
    <mergeCell ref="AF2:AJ2"/>
    <mergeCell ref="O4:S4"/>
    <mergeCell ref="U4:Y4"/>
    <mergeCell ref="G2:M2"/>
    <mergeCell ref="C57:G57"/>
    <mergeCell ref="C56:G56"/>
    <mergeCell ref="C58:G58"/>
    <mergeCell ref="I57:M57"/>
    <mergeCell ref="I58:M58"/>
    <mergeCell ref="I56:M56"/>
    <mergeCell ref="I29:M29"/>
    <mergeCell ref="I34:M34"/>
    <mergeCell ref="I35:M35"/>
    <mergeCell ref="I36:M36"/>
    <mergeCell ref="I37:M37"/>
    <mergeCell ref="I38:M38"/>
    <mergeCell ref="I41:M41"/>
    <mergeCell ref="I42:M42"/>
    <mergeCell ref="I43:M43"/>
    <mergeCell ref="I32:M32"/>
    <mergeCell ref="I33:M33"/>
    <mergeCell ref="C36:G36"/>
    <mergeCell ref="C37:G37"/>
    <mergeCell ref="C38:G38"/>
    <mergeCell ref="C41:G41"/>
    <mergeCell ref="C42:G42"/>
    <mergeCell ref="C43:G43"/>
    <mergeCell ref="C28:G28"/>
    <mergeCell ref="C29:G29"/>
    <mergeCell ref="C32:G32"/>
    <mergeCell ref="C33:G33"/>
    <mergeCell ref="C34:G34"/>
    <mergeCell ref="C35:G35"/>
    <mergeCell ref="I47:M47"/>
    <mergeCell ref="I48:M48"/>
    <mergeCell ref="I49:M49"/>
    <mergeCell ref="I50:M50"/>
    <mergeCell ref="I51:M51"/>
    <mergeCell ref="I53:M53"/>
    <mergeCell ref="I68:M68"/>
    <mergeCell ref="I69:M69"/>
    <mergeCell ref="I70:M70"/>
    <mergeCell ref="I60:M60"/>
    <mergeCell ref="C50:G50"/>
    <mergeCell ref="C69:G69"/>
    <mergeCell ref="C70:G70"/>
    <mergeCell ref="C71:G71"/>
    <mergeCell ref="I61:M61"/>
    <mergeCell ref="I62:M62"/>
    <mergeCell ref="I63:M63"/>
    <mergeCell ref="I64:M64"/>
    <mergeCell ref="I65:M65"/>
    <mergeCell ref="I66:M66"/>
    <mergeCell ref="I67:M67"/>
    <mergeCell ref="C63:G63"/>
    <mergeCell ref="C64:G64"/>
    <mergeCell ref="C65:G65"/>
    <mergeCell ref="C66:G66"/>
    <mergeCell ref="C67:G67"/>
    <mergeCell ref="C68:G68"/>
    <mergeCell ref="C60:G60"/>
    <mergeCell ref="C52:G52"/>
    <mergeCell ref="C76:G76"/>
    <mergeCell ref="C77:G77"/>
    <mergeCell ref="C78:G78"/>
    <mergeCell ref="C79:G79"/>
    <mergeCell ref="C80:G80"/>
    <mergeCell ref="C81:G81"/>
    <mergeCell ref="I76:M76"/>
    <mergeCell ref="I78:M78"/>
    <mergeCell ref="I77:M77"/>
    <mergeCell ref="I79:M79"/>
    <mergeCell ref="I80:M80"/>
    <mergeCell ref="I81:M81"/>
    <mergeCell ref="C73:G73"/>
    <mergeCell ref="I73:M73"/>
    <mergeCell ref="I74:M74"/>
    <mergeCell ref="I75:M75"/>
    <mergeCell ref="C74:G74"/>
    <mergeCell ref="C75:G75"/>
    <mergeCell ref="C61:G61"/>
    <mergeCell ref="C62:G62"/>
    <mergeCell ref="C40:G40"/>
    <mergeCell ref="I40:M40"/>
    <mergeCell ref="C44:G44"/>
    <mergeCell ref="I44:M44"/>
    <mergeCell ref="C55:G55"/>
    <mergeCell ref="I55:M55"/>
    <mergeCell ref="C51:G51"/>
    <mergeCell ref="C53:G53"/>
    <mergeCell ref="I45:M45"/>
    <mergeCell ref="I46:M46"/>
    <mergeCell ref="I71:M71"/>
    <mergeCell ref="C45:G45"/>
    <mergeCell ref="C46:G46"/>
    <mergeCell ref="C47:G47"/>
    <mergeCell ref="C48:G48"/>
    <mergeCell ref="C49:G49"/>
    <mergeCell ref="C21:G21"/>
    <mergeCell ref="I21:M21"/>
    <mergeCell ref="C26:G26"/>
    <mergeCell ref="I26:M26"/>
    <mergeCell ref="C31:G31"/>
    <mergeCell ref="I31:M31"/>
    <mergeCell ref="C22:G22"/>
    <mergeCell ref="C23:G23"/>
    <mergeCell ref="C24:G24"/>
    <mergeCell ref="C27:G27"/>
    <mergeCell ref="I24:M24"/>
    <mergeCell ref="I27:M27"/>
    <mergeCell ref="I28:M28"/>
    <mergeCell ref="I23:M23"/>
    <mergeCell ref="I22:M22"/>
    <mergeCell ref="C4:G4"/>
    <mergeCell ref="I4:M4"/>
    <mergeCell ref="C5:G5"/>
    <mergeCell ref="C6:G6"/>
    <mergeCell ref="C8:G8"/>
    <mergeCell ref="I18:M18"/>
    <mergeCell ref="I17:M17"/>
    <mergeCell ref="I16:M16"/>
    <mergeCell ref="I19:M19"/>
    <mergeCell ref="C16:G16"/>
    <mergeCell ref="C17:G17"/>
    <mergeCell ref="C18:G18"/>
    <mergeCell ref="C19:G19"/>
    <mergeCell ref="C7:G7"/>
    <mergeCell ref="C9:G9"/>
    <mergeCell ref="C11:G11"/>
    <mergeCell ref="I11:M11"/>
    <mergeCell ref="C15:G15"/>
    <mergeCell ref="I15:M15"/>
    <mergeCell ref="I12:M12"/>
    <mergeCell ref="I13:M13"/>
    <mergeCell ref="C12:G12"/>
    <mergeCell ref="C13:G1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2:H9"/>
  <sheetViews>
    <sheetView workbookViewId="0">
      <selection activeCell="A25" sqref="A25"/>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45" t="s">
        <v>694</v>
      </c>
    </row>
    <row r="4" spans="1:8" ht="24.75" thickBot="1">
      <c r="A4" s="26" t="s">
        <v>0</v>
      </c>
      <c r="B4" s="26"/>
      <c r="C4" s="272" t="s">
        <v>1033</v>
      </c>
      <c r="D4" s="26" t="s">
        <v>8</v>
      </c>
      <c r="E4" s="26" t="s">
        <v>1</v>
      </c>
      <c r="F4" s="26" t="s">
        <v>2</v>
      </c>
      <c r="G4" s="26" t="s">
        <v>3</v>
      </c>
      <c r="H4" s="145" t="s">
        <v>4</v>
      </c>
    </row>
    <row r="5" spans="1:8">
      <c r="A5" s="593" t="s">
        <v>736</v>
      </c>
      <c r="B5" s="579" t="s">
        <v>738</v>
      </c>
      <c r="C5" s="579" t="s">
        <v>1069</v>
      </c>
      <c r="D5" s="590" t="s">
        <v>737</v>
      </c>
      <c r="E5" s="242" t="s">
        <v>374</v>
      </c>
      <c r="F5" s="52" t="s">
        <v>375</v>
      </c>
      <c r="G5" s="27" t="s">
        <v>377</v>
      </c>
      <c r="H5" s="144" t="s">
        <v>376</v>
      </c>
    </row>
    <row r="6" spans="1:8">
      <c r="A6" s="594"/>
      <c r="B6" s="588"/>
      <c r="C6" s="580"/>
      <c r="D6" s="591"/>
      <c r="E6" s="129"/>
      <c r="F6" s="128"/>
      <c r="G6" s="23"/>
      <c r="H6" s="143"/>
    </row>
    <row r="7" spans="1:8">
      <c r="A7" s="594"/>
      <c r="B7" s="588"/>
      <c r="C7" s="580"/>
      <c r="D7" s="591"/>
      <c r="E7" s="130"/>
      <c r="F7" s="128"/>
      <c r="G7" s="12"/>
      <c r="H7" s="146"/>
    </row>
    <row r="8" spans="1:8">
      <c r="A8" s="594"/>
      <c r="B8" s="588"/>
      <c r="C8" s="580"/>
      <c r="D8" s="591"/>
      <c r="E8" s="130"/>
      <c r="F8" s="12"/>
      <c r="G8" s="12"/>
      <c r="H8" s="147"/>
    </row>
    <row r="9" spans="1:8" ht="15.75" thickBot="1">
      <c r="A9" s="595"/>
      <c r="B9" s="589"/>
      <c r="C9" s="581"/>
      <c r="D9" s="592"/>
      <c r="E9" s="23" t="s">
        <v>378</v>
      </c>
      <c r="F9" s="12"/>
      <c r="G9" s="12"/>
      <c r="H9" s="148"/>
    </row>
  </sheetData>
  <mergeCells count="4">
    <mergeCell ref="A5:A9"/>
    <mergeCell ref="B5:B9"/>
    <mergeCell ref="D5:D9"/>
    <mergeCell ref="C5:C9"/>
  </mergeCells>
  <hyperlinks>
    <hyperlink ref="G5" r:id="rId1" xr:uid="{00000000-0004-0000-1D00-000000000000}"/>
    <hyperlink ref="E9" r:id="rId2" xr:uid="{00000000-0004-0000-1D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2:H75"/>
  <sheetViews>
    <sheetView topLeftCell="A55" zoomScale="80" zoomScaleNormal="80" workbookViewId="0">
      <selection activeCell="A53" sqref="A53:A57"/>
    </sheetView>
  </sheetViews>
  <sheetFormatPr defaultRowHeight="15"/>
  <cols>
    <col min="1" max="1" width="30.28515625" customWidth="1"/>
    <col min="2" max="3" width="30.42578125" customWidth="1"/>
    <col min="4" max="4" width="35.28515625" customWidth="1"/>
    <col min="5" max="5" width="30.85546875" customWidth="1"/>
    <col min="6" max="6" width="42.28515625" customWidth="1"/>
    <col min="7" max="7" width="45" customWidth="1"/>
    <col min="8" max="8" width="25.28515625" customWidth="1"/>
  </cols>
  <sheetData>
    <row r="2" spans="1:8" ht="21">
      <c r="A2" s="245" t="s">
        <v>315</v>
      </c>
    </row>
    <row r="4" spans="1:8" ht="24.75" thickBot="1">
      <c r="A4" s="26" t="s">
        <v>0</v>
      </c>
      <c r="B4" s="26"/>
      <c r="C4" s="272" t="s">
        <v>1033</v>
      </c>
      <c r="D4" s="26" t="s">
        <v>8</v>
      </c>
      <c r="E4" s="26" t="s">
        <v>1</v>
      </c>
      <c r="F4" s="26" t="s">
        <v>2</v>
      </c>
      <c r="G4" s="26" t="s">
        <v>3</v>
      </c>
      <c r="H4" s="145" t="s">
        <v>4</v>
      </c>
    </row>
    <row r="5" spans="1:8">
      <c r="A5" s="593" t="s">
        <v>324</v>
      </c>
      <c r="B5" s="579" t="s">
        <v>327</v>
      </c>
      <c r="C5" s="579" t="s">
        <v>1070</v>
      </c>
      <c r="D5" s="590" t="s">
        <v>334</v>
      </c>
      <c r="E5" s="136" t="s">
        <v>328</v>
      </c>
      <c r="F5" s="52" t="s">
        <v>335</v>
      </c>
      <c r="G5" s="27" t="s">
        <v>329</v>
      </c>
      <c r="H5" s="144" t="s">
        <v>330</v>
      </c>
    </row>
    <row r="6" spans="1:8">
      <c r="A6" s="594"/>
      <c r="B6" s="588"/>
      <c r="C6" s="580"/>
      <c r="D6" s="591"/>
      <c r="E6" s="129" t="s">
        <v>332</v>
      </c>
      <c r="F6" s="128" t="s">
        <v>335</v>
      </c>
      <c r="G6" s="23" t="s">
        <v>333</v>
      </c>
      <c r="H6" s="143" t="s">
        <v>331</v>
      </c>
    </row>
    <row r="7" spans="1:8" ht="22.5" customHeight="1">
      <c r="A7" s="594"/>
      <c r="B7" s="588"/>
      <c r="C7" s="580"/>
      <c r="D7" s="591"/>
      <c r="E7" s="130"/>
      <c r="F7" s="128"/>
      <c r="G7" s="12"/>
      <c r="H7" s="146"/>
    </row>
    <row r="8" spans="1:8" ht="22.5" customHeight="1">
      <c r="A8" s="594"/>
      <c r="B8" s="588"/>
      <c r="C8" s="580"/>
      <c r="D8" s="591"/>
      <c r="E8" s="130"/>
      <c r="F8" s="12"/>
      <c r="G8" s="12"/>
      <c r="H8" s="147"/>
    </row>
    <row r="9" spans="1:8" ht="15.75" thickBot="1">
      <c r="A9" s="595"/>
      <c r="B9" s="589"/>
      <c r="C9" s="581"/>
      <c r="D9" s="592"/>
      <c r="E9" s="131"/>
      <c r="F9" s="12"/>
      <c r="G9" s="12"/>
      <c r="H9" s="148"/>
    </row>
    <row r="10" spans="1:8" ht="15.75" thickBot="1">
      <c r="G10" s="95"/>
      <c r="H10" s="149"/>
    </row>
    <row r="11" spans="1:8">
      <c r="A11" s="593" t="s">
        <v>325</v>
      </c>
      <c r="B11" s="579" t="s">
        <v>336</v>
      </c>
      <c r="C11" s="579" t="s">
        <v>1063</v>
      </c>
      <c r="D11" s="590" t="s">
        <v>337</v>
      </c>
      <c r="E11" s="136" t="s">
        <v>338</v>
      </c>
      <c r="F11" s="52" t="s">
        <v>335</v>
      </c>
      <c r="G11" s="27" t="s">
        <v>339</v>
      </c>
      <c r="H11" s="150" t="s">
        <v>340</v>
      </c>
    </row>
    <row r="12" spans="1:8">
      <c r="A12" s="594"/>
      <c r="B12" s="588"/>
      <c r="C12" s="580"/>
      <c r="D12" s="591"/>
      <c r="E12" s="129"/>
      <c r="F12" s="128"/>
      <c r="G12" s="23"/>
      <c r="H12" s="146"/>
    </row>
    <row r="13" spans="1:8">
      <c r="A13" s="594"/>
      <c r="B13" s="588"/>
      <c r="C13" s="580"/>
      <c r="D13" s="591"/>
      <c r="E13" s="130"/>
      <c r="F13" s="128"/>
      <c r="G13" s="12"/>
      <c r="H13" s="146"/>
    </row>
    <row r="14" spans="1:8">
      <c r="A14" s="594"/>
      <c r="B14" s="588"/>
      <c r="C14" s="580"/>
      <c r="D14" s="591"/>
      <c r="E14" s="130"/>
      <c r="F14" s="12"/>
      <c r="G14" s="12"/>
      <c r="H14" s="147"/>
    </row>
    <row r="15" spans="1:8" ht="15.75" thickBot="1">
      <c r="A15" s="595"/>
      <c r="B15" s="589"/>
      <c r="C15" s="581"/>
      <c r="D15" s="592"/>
      <c r="E15" s="131"/>
      <c r="F15" s="12"/>
      <c r="G15" s="12"/>
      <c r="H15" s="148"/>
    </row>
    <row r="16" spans="1:8" ht="15.75" thickBot="1">
      <c r="G16" s="95"/>
      <c r="H16" s="149"/>
    </row>
    <row r="17" spans="1:8">
      <c r="A17" s="593" t="s">
        <v>871</v>
      </c>
      <c r="B17" s="579" t="s">
        <v>341</v>
      </c>
      <c r="C17" s="579" t="s">
        <v>1071</v>
      </c>
      <c r="D17" s="590" t="s">
        <v>342</v>
      </c>
      <c r="E17" s="136"/>
      <c r="F17" s="52"/>
      <c r="G17" s="27"/>
      <c r="H17" s="150"/>
    </row>
    <row r="18" spans="1:8">
      <c r="A18" s="594"/>
      <c r="B18" s="580"/>
      <c r="C18" s="580"/>
      <c r="D18" s="591"/>
      <c r="E18" s="129"/>
      <c r="F18" s="128"/>
      <c r="G18" s="23"/>
      <c r="H18" s="146"/>
    </row>
    <row r="19" spans="1:8">
      <c r="A19" s="594"/>
      <c r="B19" s="580"/>
      <c r="C19" s="580"/>
      <c r="D19" s="591"/>
      <c r="E19" s="130"/>
      <c r="F19" s="128"/>
      <c r="G19" s="12"/>
      <c r="H19" s="146"/>
    </row>
    <row r="20" spans="1:8">
      <c r="A20" s="594"/>
      <c r="B20" s="580"/>
      <c r="C20" s="580"/>
      <c r="D20" s="591"/>
      <c r="E20" s="130"/>
      <c r="F20" s="12"/>
      <c r="G20" s="12"/>
      <c r="H20" s="147"/>
    </row>
    <row r="21" spans="1:8" ht="15.75" thickBot="1">
      <c r="A21" s="595"/>
      <c r="B21" s="581"/>
      <c r="C21" s="581"/>
      <c r="D21" s="592"/>
      <c r="E21" s="131"/>
      <c r="F21" s="12"/>
      <c r="G21" s="12"/>
      <c r="H21" s="148"/>
    </row>
    <row r="22" spans="1:8" ht="15.75" thickBot="1">
      <c r="G22" s="95"/>
      <c r="H22" s="149"/>
    </row>
    <row r="23" spans="1:8">
      <c r="A23" s="593" t="s">
        <v>326</v>
      </c>
      <c r="B23" s="579" t="s">
        <v>343</v>
      </c>
      <c r="C23" s="579" t="s">
        <v>1034</v>
      </c>
      <c r="D23" s="590" t="s">
        <v>344</v>
      </c>
      <c r="E23" s="136" t="s">
        <v>345</v>
      </c>
      <c r="F23" s="52" t="s">
        <v>346</v>
      </c>
      <c r="G23" s="27" t="s">
        <v>347</v>
      </c>
      <c r="H23" s="150" t="s">
        <v>348</v>
      </c>
    </row>
    <row r="24" spans="1:8">
      <c r="A24" s="594"/>
      <c r="B24" s="580"/>
      <c r="C24" s="580"/>
      <c r="D24" s="591"/>
      <c r="E24" s="129"/>
      <c r="F24" s="128"/>
      <c r="G24" s="23"/>
      <c r="H24" s="146"/>
    </row>
    <row r="25" spans="1:8">
      <c r="A25" s="594"/>
      <c r="B25" s="580"/>
      <c r="C25" s="580"/>
      <c r="D25" s="591"/>
      <c r="E25" s="130"/>
      <c r="F25" s="128"/>
      <c r="G25" s="12"/>
      <c r="H25" s="146"/>
    </row>
    <row r="26" spans="1:8">
      <c r="A26" s="594"/>
      <c r="B26" s="580"/>
      <c r="C26" s="580"/>
      <c r="D26" s="591"/>
      <c r="E26" s="130"/>
      <c r="F26" s="12"/>
      <c r="G26" s="12"/>
      <c r="H26" s="147"/>
    </row>
    <row r="27" spans="1:8" ht="67.5" customHeight="1" thickBot="1">
      <c r="A27" s="595"/>
      <c r="B27" s="581"/>
      <c r="C27" s="581"/>
      <c r="D27" s="592"/>
      <c r="E27" s="131"/>
      <c r="F27" s="12"/>
      <c r="G27" s="12"/>
      <c r="H27" s="148"/>
    </row>
    <row r="28" spans="1:8" ht="15.75" thickBot="1">
      <c r="G28" s="95"/>
      <c r="H28" s="149"/>
    </row>
    <row r="29" spans="1:8">
      <c r="A29" s="593" t="s">
        <v>517</v>
      </c>
      <c r="B29" s="579" t="s">
        <v>526</v>
      </c>
      <c r="C29" s="579" t="s">
        <v>1034</v>
      </c>
      <c r="D29" s="590" t="s">
        <v>518</v>
      </c>
      <c r="E29" s="136" t="s">
        <v>520</v>
      </c>
      <c r="F29" s="213" t="s">
        <v>521</v>
      </c>
      <c r="G29" s="27" t="s">
        <v>522</v>
      </c>
      <c r="H29" s="150" t="s">
        <v>523</v>
      </c>
    </row>
    <row r="30" spans="1:8">
      <c r="A30" s="594"/>
      <c r="B30" s="580"/>
      <c r="C30" s="580"/>
      <c r="D30" s="591"/>
      <c r="E30" s="129" t="s">
        <v>524</v>
      </c>
      <c r="F30" s="169" t="s">
        <v>525</v>
      </c>
      <c r="G30" s="23" t="s">
        <v>1129</v>
      </c>
      <c r="H30" s="146"/>
    </row>
    <row r="31" spans="1:8">
      <c r="A31" s="594"/>
      <c r="B31" s="580"/>
      <c r="C31" s="580"/>
      <c r="D31" s="591"/>
      <c r="E31" s="130"/>
      <c r="F31" s="128"/>
      <c r="G31" s="12"/>
      <c r="H31" s="146"/>
    </row>
    <row r="32" spans="1:8">
      <c r="A32" s="594"/>
      <c r="B32" s="580"/>
      <c r="C32" s="580"/>
      <c r="D32" s="591"/>
      <c r="E32" s="130"/>
      <c r="F32" s="12"/>
      <c r="G32" s="12"/>
      <c r="H32" s="147"/>
    </row>
    <row r="33" spans="1:8" ht="15.75" thickBot="1">
      <c r="A33" s="595"/>
      <c r="B33" s="581"/>
      <c r="C33" s="581"/>
      <c r="D33" s="592"/>
      <c r="E33" s="23" t="s">
        <v>519</v>
      </c>
      <c r="F33" s="12"/>
      <c r="G33" s="12"/>
      <c r="H33" s="148"/>
    </row>
    <row r="34" spans="1:8" ht="15.75" thickBot="1">
      <c r="G34" s="95"/>
      <c r="H34" s="149"/>
    </row>
    <row r="35" spans="1:8" ht="15" customHeight="1">
      <c r="A35" s="593" t="s">
        <v>689</v>
      </c>
      <c r="B35" s="579" t="s">
        <v>971</v>
      </c>
      <c r="C35" s="579" t="s">
        <v>1072</v>
      </c>
      <c r="D35" s="590" t="s">
        <v>969</v>
      </c>
      <c r="E35" s="136" t="s">
        <v>972</v>
      </c>
      <c r="F35" s="52" t="s">
        <v>973</v>
      </c>
      <c r="G35" s="27" t="s">
        <v>974</v>
      </c>
      <c r="H35" s="150" t="s">
        <v>975</v>
      </c>
    </row>
    <row r="36" spans="1:8">
      <c r="A36" s="594"/>
      <c r="B36" s="580"/>
      <c r="C36" s="580"/>
      <c r="D36" s="591"/>
      <c r="E36" s="129"/>
      <c r="F36" s="128"/>
      <c r="G36" s="23"/>
      <c r="H36" s="146"/>
    </row>
    <row r="37" spans="1:8">
      <c r="A37" s="594"/>
      <c r="B37" s="580"/>
      <c r="C37" s="580"/>
      <c r="D37" s="591"/>
      <c r="E37" s="130"/>
      <c r="F37" s="128"/>
      <c r="G37" s="12"/>
      <c r="H37" s="146"/>
    </row>
    <row r="38" spans="1:8">
      <c r="A38" s="594"/>
      <c r="B38" s="580"/>
      <c r="C38" s="580"/>
      <c r="D38" s="591"/>
      <c r="E38" s="130"/>
      <c r="F38" s="12"/>
      <c r="G38" s="12"/>
      <c r="H38" s="147"/>
    </row>
    <row r="39" spans="1:8" ht="87.75" customHeight="1" thickBot="1">
      <c r="A39" s="595"/>
      <c r="B39" s="581"/>
      <c r="C39" s="581"/>
      <c r="D39" s="592"/>
      <c r="E39" s="23" t="s">
        <v>970</v>
      </c>
      <c r="F39" s="12"/>
      <c r="G39" s="12"/>
      <c r="H39" s="148"/>
    </row>
    <row r="40" spans="1:8" ht="15.75" thickBot="1">
      <c r="G40" s="95"/>
      <c r="H40" s="149"/>
    </row>
    <row r="41" spans="1:8" ht="30">
      <c r="A41" s="593" t="s">
        <v>690</v>
      </c>
      <c r="B41" s="579" t="s">
        <v>978</v>
      </c>
      <c r="C41" s="579" t="s">
        <v>1034</v>
      </c>
      <c r="D41" s="590" t="s">
        <v>976</v>
      </c>
      <c r="E41" s="136" t="s">
        <v>979</v>
      </c>
      <c r="F41" s="52" t="s">
        <v>980</v>
      </c>
      <c r="G41" s="27" t="s">
        <v>981</v>
      </c>
      <c r="H41" s="150" t="s">
        <v>982</v>
      </c>
    </row>
    <row r="42" spans="1:8">
      <c r="A42" s="594"/>
      <c r="B42" s="580"/>
      <c r="C42" s="580"/>
      <c r="D42" s="591"/>
      <c r="E42" s="129"/>
      <c r="F42" s="128"/>
      <c r="G42" s="23" t="s">
        <v>1192</v>
      </c>
      <c r="H42" s="146" t="s">
        <v>983</v>
      </c>
    </row>
    <row r="43" spans="1:8">
      <c r="A43" s="594"/>
      <c r="B43" s="580"/>
      <c r="C43" s="580"/>
      <c r="D43" s="591"/>
      <c r="E43" s="130"/>
      <c r="F43" s="128"/>
      <c r="G43" s="12"/>
      <c r="H43" s="146"/>
    </row>
    <row r="44" spans="1:8">
      <c r="A44" s="594"/>
      <c r="B44" s="580"/>
      <c r="C44" s="580"/>
      <c r="D44" s="591"/>
      <c r="E44" s="130"/>
      <c r="F44" s="12"/>
      <c r="G44" s="12"/>
      <c r="H44" s="147"/>
    </row>
    <row r="45" spans="1:8" ht="15.75" thickBot="1">
      <c r="A45" s="595"/>
      <c r="B45" s="581"/>
      <c r="C45" s="581"/>
      <c r="D45" s="592"/>
      <c r="E45" s="23" t="s">
        <v>977</v>
      </c>
      <c r="F45" s="12"/>
      <c r="G45" s="12"/>
      <c r="H45" s="148"/>
    </row>
    <row r="46" spans="1:8" ht="15.75" thickBot="1">
      <c r="G46" s="95"/>
      <c r="H46" s="149"/>
    </row>
    <row r="47" spans="1:8">
      <c r="A47" s="593" t="s">
        <v>691</v>
      </c>
      <c r="B47" s="579" t="s">
        <v>986</v>
      </c>
      <c r="C47" s="579" t="s">
        <v>1073</v>
      </c>
      <c r="D47" s="590" t="s">
        <v>984</v>
      </c>
      <c r="E47" s="136"/>
      <c r="F47" s="52"/>
      <c r="G47" s="27"/>
      <c r="H47" s="150"/>
    </row>
    <row r="48" spans="1:8">
      <c r="A48" s="594"/>
      <c r="B48" s="580"/>
      <c r="C48" s="580"/>
      <c r="D48" s="591"/>
      <c r="E48" s="129"/>
      <c r="F48" s="128"/>
      <c r="G48" s="23"/>
      <c r="H48" s="146"/>
    </row>
    <row r="49" spans="1:8">
      <c r="A49" s="594"/>
      <c r="B49" s="580"/>
      <c r="C49" s="580"/>
      <c r="D49" s="591"/>
      <c r="E49" s="130"/>
      <c r="F49" s="128"/>
      <c r="G49" s="12"/>
      <c r="H49" s="146"/>
    </row>
    <row r="50" spans="1:8">
      <c r="A50" s="594"/>
      <c r="B50" s="580"/>
      <c r="C50" s="580"/>
      <c r="D50" s="591"/>
      <c r="E50" s="130"/>
      <c r="F50" s="12"/>
      <c r="G50" s="12"/>
      <c r="H50" s="147"/>
    </row>
    <row r="51" spans="1:8" ht="162" customHeight="1" thickBot="1">
      <c r="A51" s="595"/>
      <c r="B51" s="581"/>
      <c r="C51" s="581"/>
      <c r="D51" s="592"/>
      <c r="E51" s="23" t="s">
        <v>985</v>
      </c>
      <c r="F51" s="12"/>
      <c r="G51" s="12"/>
      <c r="H51" s="148"/>
    </row>
    <row r="52" spans="1:8" ht="15.75" thickBot="1">
      <c r="G52" s="95"/>
      <c r="H52" s="149"/>
    </row>
    <row r="53" spans="1:8">
      <c r="A53" s="593" t="s">
        <v>692</v>
      </c>
      <c r="B53" s="579" t="s">
        <v>989</v>
      </c>
      <c r="C53" s="579" t="s">
        <v>1074</v>
      </c>
      <c r="D53" s="590" t="s">
        <v>987</v>
      </c>
      <c r="E53" s="136" t="s">
        <v>990</v>
      </c>
      <c r="F53" s="52" t="s">
        <v>991</v>
      </c>
      <c r="G53" s="27" t="s">
        <v>992</v>
      </c>
      <c r="H53" s="270" t="s">
        <v>993</v>
      </c>
    </row>
    <row r="54" spans="1:8">
      <c r="A54" s="594"/>
      <c r="B54" s="580"/>
      <c r="C54" s="580"/>
      <c r="D54" s="591"/>
      <c r="E54" s="129"/>
      <c r="F54" s="128"/>
      <c r="G54" s="23"/>
      <c r="H54" s="146"/>
    </row>
    <row r="55" spans="1:8">
      <c r="A55" s="594"/>
      <c r="B55" s="580"/>
      <c r="C55" s="580"/>
      <c r="D55" s="591"/>
      <c r="E55" s="130"/>
      <c r="F55" s="128"/>
      <c r="G55" s="12"/>
      <c r="H55" s="146"/>
    </row>
    <row r="56" spans="1:8">
      <c r="A56" s="594"/>
      <c r="B56" s="580"/>
      <c r="C56" s="580"/>
      <c r="D56" s="591"/>
      <c r="E56" s="130"/>
      <c r="F56" s="12"/>
      <c r="G56" s="12"/>
      <c r="H56" s="147"/>
    </row>
    <row r="57" spans="1:8" ht="72" customHeight="1" thickBot="1">
      <c r="A57" s="595"/>
      <c r="B57" s="581"/>
      <c r="C57" s="581"/>
      <c r="D57" s="592"/>
      <c r="E57" s="23" t="s">
        <v>988</v>
      </c>
      <c r="F57" s="12"/>
      <c r="G57" s="12"/>
      <c r="H57" s="148"/>
    </row>
    <row r="58" spans="1:8" ht="15.75" thickBot="1"/>
    <row r="59" spans="1:8">
      <c r="A59" s="593" t="s">
        <v>739</v>
      </c>
      <c r="B59" s="579" t="s">
        <v>997</v>
      </c>
      <c r="C59" s="579" t="s">
        <v>1063</v>
      </c>
      <c r="D59" s="590" t="s">
        <v>994</v>
      </c>
      <c r="E59" s="250" t="s">
        <v>995</v>
      </c>
      <c r="F59" s="52" t="s">
        <v>973</v>
      </c>
      <c r="G59" s="27" t="s">
        <v>996</v>
      </c>
      <c r="H59" s="150"/>
    </row>
    <row r="60" spans="1:8">
      <c r="A60" s="594"/>
      <c r="B60" s="580"/>
      <c r="C60" s="580"/>
      <c r="D60" s="591"/>
      <c r="E60" s="129"/>
      <c r="F60" s="128"/>
      <c r="G60" s="23"/>
      <c r="H60" s="146"/>
    </row>
    <row r="61" spans="1:8">
      <c r="A61" s="594"/>
      <c r="B61" s="580"/>
      <c r="C61" s="580"/>
      <c r="D61" s="591"/>
      <c r="E61" s="130"/>
      <c r="F61" s="128"/>
      <c r="G61" s="12"/>
      <c r="H61" s="146"/>
    </row>
    <row r="62" spans="1:8">
      <c r="A62" s="594"/>
      <c r="B62" s="580"/>
      <c r="C62" s="580"/>
      <c r="D62" s="591"/>
      <c r="E62" s="130"/>
      <c r="F62" s="12"/>
      <c r="G62" s="12"/>
      <c r="H62" s="147"/>
    </row>
    <row r="63" spans="1:8" ht="56.25" customHeight="1" thickBot="1">
      <c r="A63" s="595"/>
      <c r="B63" s="581"/>
      <c r="C63" s="581"/>
      <c r="D63" s="592"/>
      <c r="E63" s="131"/>
      <c r="F63" s="12"/>
      <c r="G63" s="12"/>
      <c r="H63" s="148"/>
    </row>
    <row r="64" spans="1:8" ht="15.75" thickBot="1"/>
    <row r="65" spans="1:8" ht="30">
      <c r="A65" s="593" t="s">
        <v>693</v>
      </c>
      <c r="B65" s="579" t="s">
        <v>1000</v>
      </c>
      <c r="C65" s="579" t="s">
        <v>1034</v>
      </c>
      <c r="D65" s="590" t="s">
        <v>998</v>
      </c>
      <c r="E65" s="250" t="s">
        <v>1002</v>
      </c>
      <c r="F65" s="52" t="s">
        <v>1001</v>
      </c>
      <c r="G65" s="27" t="s">
        <v>1003</v>
      </c>
      <c r="H65" s="150" t="s">
        <v>1004</v>
      </c>
    </row>
    <row r="66" spans="1:8">
      <c r="A66" s="594"/>
      <c r="B66" s="580"/>
      <c r="C66" s="580"/>
      <c r="D66" s="591"/>
      <c r="E66" s="129"/>
      <c r="F66" s="128"/>
      <c r="G66" s="23"/>
      <c r="H66" s="146"/>
    </row>
    <row r="67" spans="1:8">
      <c r="A67" s="594"/>
      <c r="B67" s="580"/>
      <c r="C67" s="580"/>
      <c r="D67" s="591"/>
      <c r="E67" s="130"/>
      <c r="F67" s="128"/>
      <c r="G67" s="12"/>
      <c r="H67" s="146"/>
    </row>
    <row r="68" spans="1:8">
      <c r="A68" s="594"/>
      <c r="B68" s="580"/>
      <c r="C68" s="580"/>
      <c r="D68" s="591"/>
      <c r="E68" s="130"/>
      <c r="F68" s="12"/>
      <c r="G68" s="12"/>
      <c r="H68" s="147"/>
    </row>
    <row r="69" spans="1:8" ht="15.75" thickBot="1">
      <c r="A69" s="595"/>
      <c r="B69" s="581"/>
      <c r="C69" s="581"/>
      <c r="D69" s="592"/>
      <c r="E69" s="23" t="s">
        <v>999</v>
      </c>
      <c r="F69" s="12"/>
      <c r="G69" s="12"/>
      <c r="H69" s="148"/>
    </row>
    <row r="70" spans="1:8" ht="15.75" thickBot="1"/>
    <row r="71" spans="1:8">
      <c r="A71" s="593" t="s">
        <v>740</v>
      </c>
      <c r="B71" s="579" t="s">
        <v>1007</v>
      </c>
      <c r="C71" s="579" t="s">
        <v>1075</v>
      </c>
      <c r="D71" s="590" t="s">
        <v>1005</v>
      </c>
      <c r="E71" s="250" t="s">
        <v>1009</v>
      </c>
      <c r="F71" s="52" t="s">
        <v>1008</v>
      </c>
      <c r="G71" s="27" t="s">
        <v>1010</v>
      </c>
      <c r="H71" s="150" t="s">
        <v>1011</v>
      </c>
    </row>
    <row r="72" spans="1:8">
      <c r="A72" s="594"/>
      <c r="B72" s="580"/>
      <c r="C72" s="580"/>
      <c r="D72" s="591"/>
      <c r="E72" s="129"/>
      <c r="F72" s="128"/>
      <c r="G72" s="23"/>
      <c r="H72" s="146"/>
    </row>
    <row r="73" spans="1:8">
      <c r="A73" s="594"/>
      <c r="B73" s="580"/>
      <c r="C73" s="580"/>
      <c r="D73" s="591"/>
      <c r="E73" s="130"/>
      <c r="F73" s="128"/>
      <c r="G73" s="12"/>
      <c r="H73" s="146"/>
    </row>
    <row r="74" spans="1:8">
      <c r="A74" s="594"/>
      <c r="B74" s="580"/>
      <c r="C74" s="580"/>
      <c r="D74" s="591"/>
      <c r="E74" s="130"/>
      <c r="F74" s="12"/>
      <c r="G74" s="12"/>
      <c r="H74" s="147"/>
    </row>
    <row r="75" spans="1:8" ht="48.75" customHeight="1" thickBot="1">
      <c r="A75" s="595"/>
      <c r="B75" s="581"/>
      <c r="C75" s="581"/>
      <c r="D75" s="592"/>
      <c r="E75" s="23" t="s">
        <v>1006</v>
      </c>
      <c r="F75" s="12"/>
      <c r="G75" s="12"/>
      <c r="H75" s="148"/>
    </row>
  </sheetData>
  <mergeCells count="48">
    <mergeCell ref="A71:A75"/>
    <mergeCell ref="B71:B75"/>
    <mergeCell ref="D71:D75"/>
    <mergeCell ref="A59:A63"/>
    <mergeCell ref="B59:B63"/>
    <mergeCell ref="D59:D63"/>
    <mergeCell ref="A65:A69"/>
    <mergeCell ref="B65:B69"/>
    <mergeCell ref="D65:D69"/>
    <mergeCell ref="C59:C63"/>
    <mergeCell ref="C65:C69"/>
    <mergeCell ref="C71:C75"/>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29:A33"/>
    <mergeCell ref="B29:B33"/>
    <mergeCell ref="D29:D33"/>
    <mergeCell ref="A35:A39"/>
    <mergeCell ref="B35:B39"/>
    <mergeCell ref="D35:D39"/>
    <mergeCell ref="C29:C33"/>
    <mergeCell ref="C35:C39"/>
    <mergeCell ref="A53:A57"/>
    <mergeCell ref="B53:B57"/>
    <mergeCell ref="D53:D57"/>
    <mergeCell ref="A41:A45"/>
    <mergeCell ref="B41:B45"/>
    <mergeCell ref="D41:D45"/>
    <mergeCell ref="A47:A51"/>
    <mergeCell ref="B47:B51"/>
    <mergeCell ref="D47:D51"/>
    <mergeCell ref="C41:C45"/>
    <mergeCell ref="C47:C51"/>
    <mergeCell ref="C53:C57"/>
  </mergeCells>
  <hyperlinks>
    <hyperlink ref="G5" r:id="rId1" xr:uid="{00000000-0004-0000-1E00-000000000000}"/>
    <hyperlink ref="G6" r:id="rId2" xr:uid="{00000000-0004-0000-1E00-000001000000}"/>
    <hyperlink ref="G11" r:id="rId3" xr:uid="{00000000-0004-0000-1E00-000002000000}"/>
    <hyperlink ref="G23" r:id="rId4" xr:uid="{00000000-0004-0000-1E00-000003000000}"/>
    <hyperlink ref="G29" r:id="rId5" xr:uid="{00000000-0004-0000-1E00-000004000000}"/>
    <hyperlink ref="E39" r:id="rId6" xr:uid="{00000000-0004-0000-1E00-000005000000}"/>
    <hyperlink ref="G35" r:id="rId7" xr:uid="{00000000-0004-0000-1E00-000006000000}"/>
    <hyperlink ref="E45" r:id="rId8" xr:uid="{00000000-0004-0000-1E00-000007000000}"/>
    <hyperlink ref="G41" r:id="rId9" xr:uid="{00000000-0004-0000-1E00-000008000000}"/>
    <hyperlink ref="E51" r:id="rId10" xr:uid="{00000000-0004-0000-1E00-000009000000}"/>
    <hyperlink ref="E57" r:id="rId11" xr:uid="{00000000-0004-0000-1E00-00000A000000}"/>
    <hyperlink ref="G53" r:id="rId12" xr:uid="{00000000-0004-0000-1E00-00000B000000}"/>
    <hyperlink ref="G59" r:id="rId13" xr:uid="{00000000-0004-0000-1E00-00000C000000}"/>
    <hyperlink ref="E69" r:id="rId14" xr:uid="{00000000-0004-0000-1E00-00000D000000}"/>
    <hyperlink ref="G65" r:id="rId15" xr:uid="{00000000-0004-0000-1E00-00000E000000}"/>
    <hyperlink ref="E75" r:id="rId16" xr:uid="{00000000-0004-0000-1E00-00000F000000}"/>
    <hyperlink ref="G71" r:id="rId17" xr:uid="{00000000-0004-0000-1E00-000010000000}"/>
    <hyperlink ref="E33" r:id="rId18" xr:uid="{00000000-0004-0000-1E00-000011000000}"/>
    <hyperlink ref="G30" r:id="rId19" xr:uid="{00000000-0004-0000-1E00-000012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2:H15"/>
  <sheetViews>
    <sheetView zoomScale="55" zoomScaleNormal="55" workbookViewId="0">
      <selection activeCell="G11" sqref="G11"/>
    </sheetView>
  </sheetViews>
  <sheetFormatPr defaultRowHeight="15"/>
  <cols>
    <col min="1" max="1" width="29.85546875" customWidth="1"/>
    <col min="2" max="3" width="30.140625" customWidth="1"/>
    <col min="4" max="4" width="35.7109375" customWidth="1"/>
    <col min="5" max="5" width="33.7109375" customWidth="1"/>
    <col min="6" max="6" width="42.7109375" customWidth="1"/>
    <col min="7" max="7" width="32.42578125" customWidth="1"/>
    <col min="8" max="8" width="30.28515625" customWidth="1"/>
  </cols>
  <sheetData>
    <row r="2" spans="1:8" ht="21">
      <c r="A2" s="245" t="s">
        <v>1013</v>
      </c>
    </row>
    <row r="4" spans="1:8" ht="24.75" thickBot="1">
      <c r="A4" s="26" t="s">
        <v>0</v>
      </c>
      <c r="B4" s="26"/>
      <c r="C4" s="272" t="s">
        <v>1033</v>
      </c>
      <c r="D4" s="26" t="s">
        <v>8</v>
      </c>
      <c r="E4" s="26" t="s">
        <v>1</v>
      </c>
      <c r="F4" s="26" t="s">
        <v>2</v>
      </c>
      <c r="G4" s="26" t="s">
        <v>3</v>
      </c>
      <c r="H4" s="26" t="s">
        <v>4</v>
      </c>
    </row>
    <row r="5" spans="1:8">
      <c r="A5" s="585" t="s">
        <v>359</v>
      </c>
      <c r="B5" s="579" t="s">
        <v>360</v>
      </c>
      <c r="C5" s="579" t="s">
        <v>1076</v>
      </c>
      <c r="D5" s="590" t="s">
        <v>361</v>
      </c>
      <c r="E5" s="136"/>
      <c r="F5" s="52"/>
      <c r="G5" s="10" t="s">
        <v>769</v>
      </c>
      <c r="H5" s="122" t="s">
        <v>770</v>
      </c>
    </row>
    <row r="6" spans="1:8">
      <c r="A6" s="586"/>
      <c r="B6" s="588"/>
      <c r="C6" s="580"/>
      <c r="D6" s="591"/>
      <c r="E6" s="129"/>
      <c r="F6" s="128"/>
      <c r="G6" s="23"/>
      <c r="H6" s="125"/>
    </row>
    <row r="7" spans="1:8">
      <c r="A7" s="586"/>
      <c r="B7" s="588"/>
      <c r="C7" s="580"/>
      <c r="D7" s="591"/>
      <c r="E7" s="130"/>
      <c r="F7" s="128"/>
      <c r="G7" s="12"/>
      <c r="H7" s="125"/>
    </row>
    <row r="8" spans="1:8">
      <c r="A8" s="586"/>
      <c r="B8" s="588"/>
      <c r="C8" s="580"/>
      <c r="D8" s="591"/>
      <c r="E8" s="130"/>
      <c r="F8" s="12"/>
      <c r="G8" s="12"/>
      <c r="H8" s="126"/>
    </row>
    <row r="9" spans="1:8" ht="104.25" customHeight="1" thickBot="1">
      <c r="A9" s="587"/>
      <c r="B9" s="589"/>
      <c r="C9" s="581"/>
      <c r="D9" s="592"/>
      <c r="E9" s="23" t="s">
        <v>768</v>
      </c>
      <c r="F9" s="12"/>
      <c r="G9" s="12"/>
      <c r="H9" s="127"/>
    </row>
    <row r="10" spans="1:8" ht="15.75" thickBot="1">
      <c r="E10" s="205"/>
      <c r="F10" s="205"/>
      <c r="G10" s="205"/>
      <c r="H10" s="205"/>
    </row>
    <row r="11" spans="1:8">
      <c r="A11" s="593" t="s">
        <v>451</v>
      </c>
      <c r="B11" s="579" t="s">
        <v>400</v>
      </c>
      <c r="C11" s="579" t="s">
        <v>1076</v>
      </c>
      <c r="D11" s="590" t="s">
        <v>450</v>
      </c>
      <c r="E11" s="164" t="s">
        <v>396</v>
      </c>
      <c r="F11" s="164" t="s">
        <v>397</v>
      </c>
      <c r="G11" s="157" t="s">
        <v>398</v>
      </c>
      <c r="H11" s="165" t="s">
        <v>399</v>
      </c>
    </row>
    <row r="12" spans="1:8">
      <c r="A12" s="594"/>
      <c r="B12" s="588"/>
      <c r="C12" s="580"/>
      <c r="D12" s="591"/>
      <c r="E12" s="129"/>
      <c r="F12" s="128"/>
      <c r="G12" s="23"/>
      <c r="H12" s="125"/>
    </row>
    <row r="13" spans="1:8">
      <c r="A13" s="594"/>
      <c r="B13" s="588"/>
      <c r="C13" s="580"/>
      <c r="D13" s="591"/>
      <c r="E13" s="130"/>
      <c r="F13" s="128"/>
      <c r="G13" s="12"/>
      <c r="H13" s="125"/>
    </row>
    <row r="14" spans="1:8">
      <c r="A14" s="594"/>
      <c r="B14" s="588"/>
      <c r="C14" s="580"/>
      <c r="D14" s="591"/>
      <c r="E14" s="130"/>
      <c r="F14" s="12"/>
      <c r="G14" s="12"/>
      <c r="H14" s="126"/>
    </row>
    <row r="15" spans="1:8" ht="54.75" customHeight="1" thickBot="1">
      <c r="A15" s="595"/>
      <c r="B15" s="589"/>
      <c r="C15" s="581"/>
      <c r="D15" s="592"/>
      <c r="E15" s="131" t="s">
        <v>395</v>
      </c>
      <c r="F15" s="12"/>
      <c r="G15" s="12"/>
      <c r="H15" s="127"/>
    </row>
  </sheetData>
  <mergeCells count="8">
    <mergeCell ref="A5:A9"/>
    <mergeCell ref="B5:B9"/>
    <mergeCell ref="D5:D9"/>
    <mergeCell ref="A11:A15"/>
    <mergeCell ref="B11:B15"/>
    <mergeCell ref="D11:D15"/>
    <mergeCell ref="C5:C9"/>
    <mergeCell ref="C11:C15"/>
  </mergeCells>
  <hyperlinks>
    <hyperlink ref="G11" r:id="rId1" display="mailto:internacional.in@urjc.es" xr:uid="{00000000-0004-0000-1F00-000000000000}"/>
    <hyperlink ref="E9" r:id="rId2" xr:uid="{00000000-0004-0000-1F00-000001000000}"/>
    <hyperlink ref="G5" r:id="rId3" xr:uid="{00000000-0004-0000-1F00-000002000000}"/>
  </hyperlinks>
  <pageMargins left="0.7" right="0.7" top="0.75" bottom="0.75" header="0.3" footer="0.3"/>
  <pageSetup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0.39997558519241921"/>
  </sheetPr>
  <dimension ref="A2:G15"/>
  <sheetViews>
    <sheetView workbookViewId="0">
      <selection activeCell="A11" sqref="A11:A15"/>
    </sheetView>
  </sheetViews>
  <sheetFormatPr defaultRowHeight="15"/>
  <cols>
    <col min="1" max="3" width="32.7109375" customWidth="1"/>
    <col min="4" max="4" width="36.85546875" customWidth="1"/>
    <col min="5" max="7" width="32.7109375" customWidth="1"/>
  </cols>
  <sheetData>
    <row r="2" spans="1:7" ht="23.25">
      <c r="A2" s="9" t="s">
        <v>1012</v>
      </c>
      <c r="B2" s="292" t="s">
        <v>1135</v>
      </c>
    </row>
    <row r="4" spans="1:7" ht="15.75" thickBot="1">
      <c r="A4" s="26" t="s">
        <v>0</v>
      </c>
      <c r="B4" s="26"/>
      <c r="C4" s="26" t="s">
        <v>8</v>
      </c>
      <c r="D4" s="26" t="s">
        <v>1</v>
      </c>
      <c r="E4" s="26" t="s">
        <v>2</v>
      </c>
      <c r="F4" s="26" t="s">
        <v>3</v>
      </c>
      <c r="G4" s="26" t="s">
        <v>4</v>
      </c>
    </row>
    <row r="5" spans="1:7">
      <c r="A5" s="629" t="s">
        <v>733</v>
      </c>
      <c r="B5" s="635" t="s">
        <v>735</v>
      </c>
      <c r="C5" s="632" t="s">
        <v>78</v>
      </c>
      <c r="D5" s="324" t="s">
        <v>1163</v>
      </c>
      <c r="E5" s="325" t="s">
        <v>1164</v>
      </c>
      <c r="F5" s="27" t="s">
        <v>117</v>
      </c>
      <c r="G5" s="326" t="s">
        <v>118</v>
      </c>
    </row>
    <row r="6" spans="1:7">
      <c r="A6" s="630"/>
      <c r="B6" s="636"/>
      <c r="C6" s="633"/>
      <c r="D6" s="275"/>
      <c r="E6" s="51"/>
      <c r="F6" s="57"/>
      <c r="G6" s="92"/>
    </row>
    <row r="7" spans="1:7">
      <c r="A7" s="630"/>
      <c r="B7" s="636"/>
      <c r="C7" s="633"/>
      <c r="D7" s="3"/>
      <c r="E7" s="3"/>
      <c r="F7" s="3"/>
      <c r="G7" s="4"/>
    </row>
    <row r="8" spans="1:7">
      <c r="A8" s="630"/>
      <c r="B8" s="636"/>
      <c r="C8" s="633"/>
      <c r="D8" s="3"/>
      <c r="E8" s="3"/>
      <c r="F8" s="3"/>
      <c r="G8" s="4"/>
    </row>
    <row r="9" spans="1:7" ht="49.5" customHeight="1" thickBot="1">
      <c r="A9" s="631"/>
      <c r="B9" s="637"/>
      <c r="C9" s="634"/>
      <c r="D9" s="253" t="s">
        <v>734</v>
      </c>
      <c r="E9" s="5"/>
      <c r="F9" s="5"/>
      <c r="G9" s="6"/>
    </row>
    <row r="10" spans="1:7" ht="15.75" thickBot="1"/>
    <row r="11" spans="1:7">
      <c r="A11" s="629" t="s">
        <v>1206</v>
      </c>
      <c r="B11" s="635" t="s">
        <v>1208</v>
      </c>
      <c r="C11" s="632" t="s">
        <v>1207</v>
      </c>
      <c r="D11" s="324"/>
      <c r="E11" s="325" t="s">
        <v>1212</v>
      </c>
      <c r="F11" s="327" t="s">
        <v>1210</v>
      </c>
      <c r="G11" s="326" t="s">
        <v>1209</v>
      </c>
    </row>
    <row r="12" spans="1:7">
      <c r="A12" s="630"/>
      <c r="B12" s="636"/>
      <c r="C12" s="633"/>
      <c r="D12" s="275"/>
      <c r="E12" s="51"/>
      <c r="F12" s="57"/>
      <c r="G12" s="92"/>
    </row>
    <row r="13" spans="1:7">
      <c r="A13" s="630"/>
      <c r="B13" s="636"/>
      <c r="C13" s="633"/>
      <c r="D13" s="3"/>
      <c r="E13" s="3"/>
      <c r="F13" s="3"/>
      <c r="G13" s="4"/>
    </row>
    <row r="14" spans="1:7">
      <c r="A14" s="630"/>
      <c r="B14" s="636"/>
      <c r="C14" s="633"/>
      <c r="D14" s="3"/>
      <c r="E14" s="3"/>
      <c r="F14" s="3"/>
      <c r="G14" s="4"/>
    </row>
    <row r="15" spans="1:7" ht="15.75" thickBot="1">
      <c r="A15" s="631"/>
      <c r="B15" s="637"/>
      <c r="C15" s="634"/>
      <c r="D15" s="253" t="s">
        <v>1205</v>
      </c>
      <c r="E15" s="5" t="s">
        <v>1211</v>
      </c>
      <c r="F15" s="5"/>
      <c r="G15" s="6"/>
    </row>
  </sheetData>
  <mergeCells count="6">
    <mergeCell ref="A5:A9"/>
    <mergeCell ref="C5:C9"/>
    <mergeCell ref="B5:B9"/>
    <mergeCell ref="A11:A15"/>
    <mergeCell ref="B11:B15"/>
    <mergeCell ref="C11:C15"/>
  </mergeCells>
  <hyperlinks>
    <hyperlink ref="F5" r:id="rId1" xr:uid="{00000000-0004-0000-2000-000000000000}"/>
    <hyperlink ref="D9" r:id="rId2" xr:uid="{00000000-0004-0000-2000-000001000000}"/>
    <hyperlink ref="D15" r:id="rId3" xr:uid="{00000000-0004-0000-2000-000002000000}"/>
  </hyperlinks>
  <pageMargins left="0.7" right="0.7" top="0.78740157499999996" bottom="0.78740157499999996" header="0.3" footer="0.3"/>
  <pageSetup paperSize="9"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39997558519241921"/>
  </sheetPr>
  <dimension ref="A2:G10"/>
  <sheetViews>
    <sheetView workbookViewId="0">
      <selection activeCell="D15" sqref="D15"/>
    </sheetView>
  </sheetViews>
  <sheetFormatPr defaultRowHeight="15"/>
  <cols>
    <col min="1" max="3" width="32.7109375" customWidth="1"/>
    <col min="4" max="4" width="36.5703125" customWidth="1"/>
    <col min="5" max="5" width="54.7109375" customWidth="1"/>
    <col min="6" max="7" width="32.7109375" customWidth="1"/>
  </cols>
  <sheetData>
    <row r="2" spans="1:7" ht="23.25">
      <c r="A2" s="9" t="s">
        <v>1014</v>
      </c>
      <c r="B2" s="292" t="s">
        <v>1135</v>
      </c>
    </row>
    <row r="4" spans="1:7" ht="15.75" thickBot="1">
      <c r="A4" s="26" t="s">
        <v>0</v>
      </c>
      <c r="B4" s="26"/>
      <c r="C4" s="26" t="s">
        <v>8</v>
      </c>
      <c r="D4" s="26" t="s">
        <v>1</v>
      </c>
      <c r="E4" s="26" t="s">
        <v>2</v>
      </c>
      <c r="F4" s="26" t="s">
        <v>3</v>
      </c>
      <c r="G4" s="26" t="s">
        <v>4</v>
      </c>
    </row>
    <row r="5" spans="1:7">
      <c r="A5" s="638" t="s">
        <v>128</v>
      </c>
      <c r="B5" s="635" t="s">
        <v>731</v>
      </c>
      <c r="C5" s="632" t="s">
        <v>132</v>
      </c>
      <c r="D5" s="53" t="s">
        <v>129</v>
      </c>
      <c r="E5" s="52" t="s">
        <v>130</v>
      </c>
      <c r="F5" s="10" t="s">
        <v>131</v>
      </c>
      <c r="G5" s="54" t="s">
        <v>133</v>
      </c>
    </row>
    <row r="6" spans="1:7">
      <c r="A6" s="639"/>
      <c r="B6" s="636"/>
      <c r="C6" s="633"/>
      <c r="D6" s="56" t="s">
        <v>135</v>
      </c>
      <c r="E6" s="59" t="s">
        <v>136</v>
      </c>
      <c r="F6" s="23" t="s">
        <v>141</v>
      </c>
      <c r="G6" s="19" t="s">
        <v>139</v>
      </c>
    </row>
    <row r="7" spans="1:7">
      <c r="A7" s="639"/>
      <c r="B7" s="636"/>
      <c r="C7" s="633"/>
      <c r="D7" s="57"/>
      <c r="E7" s="59" t="s">
        <v>137</v>
      </c>
      <c r="F7" s="3"/>
      <c r="G7" s="19" t="s">
        <v>140</v>
      </c>
    </row>
    <row r="8" spans="1:7">
      <c r="A8" s="639"/>
      <c r="B8" s="636"/>
      <c r="C8" s="633"/>
      <c r="D8" s="57"/>
      <c r="E8" s="3"/>
      <c r="F8" s="3"/>
      <c r="G8" s="58" t="s">
        <v>138</v>
      </c>
    </row>
    <row r="9" spans="1:7" ht="219" customHeight="1" thickBot="1">
      <c r="A9" s="640"/>
      <c r="B9" s="637"/>
      <c r="C9" s="634"/>
      <c r="D9" s="23" t="s">
        <v>732</v>
      </c>
      <c r="E9" s="3"/>
      <c r="F9" s="3"/>
      <c r="G9" s="3"/>
    </row>
    <row r="10" spans="1:7">
      <c r="D10" s="55"/>
    </row>
  </sheetData>
  <mergeCells count="3">
    <mergeCell ref="A5:A9"/>
    <mergeCell ref="C5:C9"/>
    <mergeCell ref="B5:B9"/>
  </mergeCells>
  <hyperlinks>
    <hyperlink ref="F5" r:id="rId1" xr:uid="{00000000-0004-0000-2100-000000000000}"/>
    <hyperlink ref="G6" r:id="rId2" display="tel:%2B994 12 492 60 45" xr:uid="{00000000-0004-0000-2100-000001000000}"/>
    <hyperlink ref="G7" r:id="rId3" display="tel:%2B994 12 492 59 40" xr:uid="{00000000-0004-0000-2100-000002000000}"/>
    <hyperlink ref="F6" r:id="rId4" xr:uid="{00000000-0004-0000-2100-000003000000}"/>
    <hyperlink ref="D9" r:id="rId5" xr:uid="{00000000-0004-0000-2100-000004000000}"/>
  </hyperlinks>
  <pageMargins left="0.7" right="0.7" top="0.78740157499999996" bottom="0.78740157499999996" header="0.3" footer="0.3"/>
  <pageSetup paperSize="9" orientation="portrait"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39997558519241921"/>
    <pageSetUpPr fitToPage="1"/>
  </sheetPr>
  <dimension ref="A2:N111"/>
  <sheetViews>
    <sheetView topLeftCell="A97" zoomScale="70" zoomScaleNormal="70" workbookViewId="0">
      <selection activeCell="A106" sqref="A106:A108"/>
    </sheetView>
  </sheetViews>
  <sheetFormatPr defaultRowHeight="15"/>
  <cols>
    <col min="1" max="6" width="32.7109375" customWidth="1"/>
    <col min="7" max="7" width="38.28515625" customWidth="1"/>
    <col min="8" max="8" width="32.7109375" customWidth="1"/>
    <col min="9" max="9" width="2.42578125" customWidth="1"/>
    <col min="10" max="10" width="5.7109375" customWidth="1"/>
    <col min="11" max="11" width="6.140625" customWidth="1"/>
    <col min="12" max="12" width="9.5703125" customWidth="1"/>
  </cols>
  <sheetData>
    <row r="2" spans="1:8" ht="23.25">
      <c r="A2" s="9" t="s">
        <v>1018</v>
      </c>
      <c r="B2" s="292" t="s">
        <v>1135</v>
      </c>
    </row>
    <row r="4" spans="1:8" s="1" customFormat="1" ht="24.75" thickBot="1">
      <c r="A4" s="26" t="s">
        <v>0</v>
      </c>
      <c r="B4" s="26" t="s">
        <v>296</v>
      </c>
      <c r="C4" s="272" t="s">
        <v>1033</v>
      </c>
      <c r="D4" s="26" t="s">
        <v>8</v>
      </c>
      <c r="E4" s="26" t="s">
        <v>1</v>
      </c>
      <c r="F4" s="26" t="s">
        <v>2</v>
      </c>
      <c r="G4" s="26" t="s">
        <v>3</v>
      </c>
      <c r="H4" s="26" t="s">
        <v>4</v>
      </c>
    </row>
    <row r="5" spans="1:8" ht="45" customHeight="1">
      <c r="A5" s="568" t="s">
        <v>172</v>
      </c>
      <c r="B5" s="645" t="s">
        <v>301</v>
      </c>
      <c r="C5" s="579" t="s">
        <v>1131</v>
      </c>
      <c r="D5" s="571" t="s">
        <v>120</v>
      </c>
      <c r="E5" s="39" t="s">
        <v>36</v>
      </c>
      <c r="F5" s="17" t="s">
        <v>38</v>
      </c>
      <c r="G5" s="39" t="s">
        <v>35</v>
      </c>
      <c r="H5" s="20" t="s">
        <v>37</v>
      </c>
    </row>
    <row r="6" spans="1:8">
      <c r="A6" s="674"/>
      <c r="B6" s="646"/>
      <c r="C6" s="580"/>
      <c r="D6" s="577"/>
      <c r="E6" s="13"/>
      <c r="F6" s="13"/>
      <c r="G6" s="13"/>
      <c r="H6" s="24"/>
    </row>
    <row r="7" spans="1:8">
      <c r="A7" s="674"/>
      <c r="B7" s="646"/>
      <c r="C7" s="580"/>
      <c r="D7" s="577"/>
      <c r="E7" s="13"/>
      <c r="F7" s="13"/>
      <c r="G7" s="13"/>
      <c r="H7" s="24"/>
    </row>
    <row r="8" spans="1:8">
      <c r="A8" s="674"/>
      <c r="B8" s="646"/>
      <c r="C8" s="580"/>
      <c r="D8" s="577"/>
      <c r="E8" s="13"/>
      <c r="F8" s="13"/>
      <c r="G8" s="13"/>
      <c r="H8" s="24"/>
    </row>
    <row r="9" spans="1:8">
      <c r="A9" s="674"/>
      <c r="B9" s="646"/>
      <c r="C9" s="580"/>
      <c r="D9" s="577"/>
      <c r="E9" s="13"/>
      <c r="F9" s="13"/>
      <c r="G9" s="13"/>
      <c r="H9" s="24"/>
    </row>
    <row r="10" spans="1:8">
      <c r="A10" s="674"/>
      <c r="B10" s="646"/>
      <c r="C10" s="580"/>
      <c r="D10" s="577"/>
      <c r="E10" s="13"/>
      <c r="F10" s="13"/>
      <c r="G10" s="13"/>
      <c r="H10" s="24"/>
    </row>
    <row r="11" spans="1:8">
      <c r="A11" s="674"/>
      <c r="B11" s="646"/>
      <c r="C11" s="580"/>
      <c r="D11" s="577"/>
      <c r="E11" s="13"/>
      <c r="F11" s="13"/>
      <c r="G11" s="13"/>
      <c r="H11" s="24"/>
    </row>
    <row r="12" spans="1:8">
      <c r="A12" s="674"/>
      <c r="B12" s="646"/>
      <c r="C12" s="580"/>
      <c r="D12" s="577"/>
      <c r="E12" s="13"/>
      <c r="F12" s="13"/>
      <c r="G12" s="13"/>
      <c r="H12" s="24"/>
    </row>
    <row r="13" spans="1:8" ht="15.75" thickBot="1">
      <c r="A13" s="675"/>
      <c r="B13" s="647"/>
      <c r="C13" s="581"/>
      <c r="D13" s="578"/>
      <c r="E13" s="41"/>
      <c r="F13" s="41"/>
      <c r="G13" s="41"/>
      <c r="H13" s="42"/>
    </row>
    <row r="14" spans="1:8" ht="15.75" thickBot="1">
      <c r="A14" s="2"/>
      <c r="B14" s="315"/>
      <c r="C14" s="2"/>
      <c r="D14" s="2"/>
      <c r="E14" s="2"/>
      <c r="F14" s="2"/>
      <c r="G14" s="2"/>
      <c r="H14" s="2"/>
    </row>
    <row r="15" spans="1:8" ht="30" customHeight="1">
      <c r="A15" s="568" t="s">
        <v>103</v>
      </c>
      <c r="B15" s="645" t="s">
        <v>302</v>
      </c>
      <c r="C15" s="579" t="s">
        <v>1154</v>
      </c>
      <c r="D15" s="670" t="s">
        <v>104</v>
      </c>
      <c r="E15" s="74" t="s">
        <v>189</v>
      </c>
      <c r="F15" s="75" t="s">
        <v>190</v>
      </c>
      <c r="G15" s="27" t="s">
        <v>234</v>
      </c>
      <c r="H15" s="20" t="s">
        <v>235</v>
      </c>
    </row>
    <row r="16" spans="1:8" ht="31.5">
      <c r="A16" s="674"/>
      <c r="B16" s="646"/>
      <c r="C16" s="580"/>
      <c r="D16" s="671"/>
      <c r="E16" s="77" t="s">
        <v>191</v>
      </c>
      <c r="F16" s="78" t="s">
        <v>192</v>
      </c>
      <c r="G16" s="76" t="s">
        <v>193</v>
      </c>
      <c r="H16" s="24"/>
    </row>
    <row r="17" spans="1:8">
      <c r="A17" s="674"/>
      <c r="B17" s="646"/>
      <c r="C17" s="580"/>
      <c r="D17" s="671"/>
      <c r="E17" s="13"/>
      <c r="F17" s="13"/>
      <c r="G17" s="13"/>
      <c r="H17" s="24"/>
    </row>
    <row r="18" spans="1:8">
      <c r="A18" s="674"/>
      <c r="B18" s="646"/>
      <c r="C18" s="580"/>
      <c r="D18" s="671"/>
      <c r="E18" s="13"/>
      <c r="F18" s="13"/>
      <c r="G18" s="13"/>
      <c r="H18" s="24"/>
    </row>
    <row r="19" spans="1:8">
      <c r="A19" s="674"/>
      <c r="B19" s="646"/>
      <c r="C19" s="580"/>
      <c r="D19" s="671"/>
      <c r="E19" s="13"/>
      <c r="F19" s="13"/>
      <c r="G19" s="13"/>
      <c r="H19" s="24"/>
    </row>
    <row r="20" spans="1:8">
      <c r="A20" s="674"/>
      <c r="B20" s="646"/>
      <c r="C20" s="580"/>
      <c r="D20" s="671"/>
      <c r="E20" s="13"/>
      <c r="F20" s="13"/>
      <c r="G20" s="13"/>
      <c r="H20" s="24"/>
    </row>
    <row r="21" spans="1:8">
      <c r="A21" s="674"/>
      <c r="B21" s="646"/>
      <c r="C21" s="580"/>
      <c r="D21" s="671"/>
      <c r="E21" s="13"/>
      <c r="F21" s="13"/>
      <c r="G21" s="13"/>
      <c r="H21" s="24"/>
    </row>
    <row r="22" spans="1:8">
      <c r="A22" s="674"/>
      <c r="B22" s="646"/>
      <c r="C22" s="580"/>
      <c r="D22" s="671"/>
      <c r="E22" s="13"/>
      <c r="F22" s="13"/>
      <c r="G22" s="13"/>
      <c r="H22" s="24"/>
    </row>
    <row r="23" spans="1:8" ht="37.5" customHeight="1" thickBot="1">
      <c r="A23" s="675"/>
      <c r="B23" s="647"/>
      <c r="C23" s="581"/>
      <c r="D23" s="672"/>
      <c r="E23" s="41"/>
      <c r="F23" s="41"/>
      <c r="G23" s="41"/>
      <c r="H23" s="42"/>
    </row>
    <row r="24" spans="1:8" ht="15.75" thickBot="1">
      <c r="A24" s="2"/>
      <c r="B24" s="315"/>
      <c r="C24" s="2"/>
      <c r="D24" s="2"/>
    </row>
    <row r="25" spans="1:8" ht="30" customHeight="1">
      <c r="A25" s="642" t="s">
        <v>7</v>
      </c>
      <c r="B25" s="645" t="s">
        <v>303</v>
      </c>
      <c r="C25" s="579" t="s">
        <v>1154</v>
      </c>
      <c r="D25" s="571" t="s">
        <v>122</v>
      </c>
      <c r="E25" s="13" t="s">
        <v>1241</v>
      </c>
      <c r="F25" s="17"/>
      <c r="G25" s="27" t="s">
        <v>21</v>
      </c>
      <c r="H25" s="20" t="s">
        <v>22</v>
      </c>
    </row>
    <row r="26" spans="1:8">
      <c r="A26" s="643"/>
      <c r="B26" s="646"/>
      <c r="C26" s="580"/>
      <c r="D26" s="577"/>
      <c r="F26" s="13"/>
      <c r="G26" s="13"/>
      <c r="H26" s="24"/>
    </row>
    <row r="27" spans="1:8">
      <c r="A27" s="643"/>
      <c r="B27" s="646"/>
      <c r="C27" s="580"/>
      <c r="D27" s="577"/>
      <c r="E27" s="13"/>
      <c r="F27" s="13"/>
      <c r="G27" s="13"/>
      <c r="H27" s="24"/>
    </row>
    <row r="28" spans="1:8">
      <c r="A28" s="643"/>
      <c r="B28" s="646"/>
      <c r="C28" s="580"/>
      <c r="D28" s="577"/>
      <c r="E28" s="13"/>
      <c r="F28" s="13"/>
      <c r="G28" s="13"/>
      <c r="H28" s="24"/>
    </row>
    <row r="29" spans="1:8">
      <c r="A29" s="643"/>
      <c r="B29" s="646"/>
      <c r="C29" s="580"/>
      <c r="D29" s="577"/>
      <c r="E29" s="13"/>
      <c r="F29" s="13"/>
      <c r="G29" s="13"/>
      <c r="H29" s="24"/>
    </row>
    <row r="30" spans="1:8">
      <c r="A30" s="643"/>
      <c r="B30" s="646"/>
      <c r="C30" s="580"/>
      <c r="D30" s="577"/>
      <c r="E30" s="13"/>
      <c r="F30" s="13"/>
      <c r="G30" s="13"/>
      <c r="H30" s="24"/>
    </row>
    <row r="31" spans="1:8">
      <c r="A31" s="643"/>
      <c r="B31" s="646"/>
      <c r="C31" s="580"/>
      <c r="D31" s="577"/>
      <c r="E31" s="13"/>
      <c r="F31" s="13"/>
      <c r="G31" s="13"/>
      <c r="H31" s="24"/>
    </row>
    <row r="32" spans="1:8">
      <c r="A32" s="643"/>
      <c r="B32" s="646"/>
      <c r="C32" s="580"/>
      <c r="D32" s="577"/>
      <c r="E32" s="13"/>
      <c r="F32" s="13"/>
      <c r="G32" s="13"/>
      <c r="H32" s="24"/>
    </row>
    <row r="33" spans="1:8" ht="15.75" thickBot="1">
      <c r="A33" s="644"/>
      <c r="B33" s="647"/>
      <c r="C33" s="581"/>
      <c r="D33" s="578"/>
      <c r="E33" s="41"/>
      <c r="F33" s="41"/>
      <c r="G33" s="41"/>
      <c r="H33" s="42"/>
    </row>
    <row r="34" spans="1:8" ht="15.75" thickBot="1">
      <c r="A34" s="43"/>
      <c r="B34" s="316"/>
      <c r="C34" s="43"/>
      <c r="D34" s="43"/>
      <c r="E34" s="44"/>
      <c r="F34" s="44"/>
      <c r="G34" s="44"/>
      <c r="H34" s="44"/>
    </row>
    <row r="35" spans="1:8" ht="15" customHeight="1">
      <c r="A35" s="642" t="s">
        <v>6</v>
      </c>
      <c r="B35" s="645" t="s">
        <v>307</v>
      </c>
      <c r="C35" s="579" t="s">
        <v>1133</v>
      </c>
      <c r="D35" s="571" t="s">
        <v>121</v>
      </c>
      <c r="E35" s="15" t="s">
        <v>13</v>
      </c>
      <c r="F35" s="39" t="s">
        <v>14</v>
      </c>
      <c r="G35" s="27" t="s">
        <v>16</v>
      </c>
      <c r="H35" s="40" t="s">
        <v>15</v>
      </c>
    </row>
    <row r="36" spans="1:8" ht="60">
      <c r="A36" s="643"/>
      <c r="B36" s="646"/>
      <c r="C36" s="580"/>
      <c r="D36" s="577"/>
      <c r="E36" s="18" t="s">
        <v>17</v>
      </c>
      <c r="F36" s="14" t="s">
        <v>18</v>
      </c>
      <c r="G36" s="49" t="s">
        <v>20</v>
      </c>
      <c r="H36" s="24" t="s">
        <v>19</v>
      </c>
    </row>
    <row r="37" spans="1:8">
      <c r="A37" s="643"/>
      <c r="B37" s="646"/>
      <c r="C37" s="580"/>
      <c r="D37" s="577"/>
      <c r="E37" s="38" t="s">
        <v>168</v>
      </c>
      <c r="F37" s="13" t="s">
        <v>169</v>
      </c>
      <c r="G37" s="70" t="s">
        <v>170</v>
      </c>
      <c r="H37" s="71" t="s">
        <v>171</v>
      </c>
    </row>
    <row r="38" spans="1:8" ht="30">
      <c r="A38" s="643"/>
      <c r="B38" s="646"/>
      <c r="C38" s="580"/>
      <c r="D38" s="577"/>
      <c r="E38" s="38" t="s">
        <v>146</v>
      </c>
      <c r="F38" s="62" t="s">
        <v>147</v>
      </c>
      <c r="G38" s="67" t="s">
        <v>149</v>
      </c>
      <c r="H38" s="71" t="s">
        <v>148</v>
      </c>
    </row>
    <row r="39" spans="1:8">
      <c r="A39" s="643"/>
      <c r="B39" s="646"/>
      <c r="C39" s="580"/>
      <c r="D39" s="577"/>
      <c r="E39" s="38" t="s">
        <v>164</v>
      </c>
      <c r="F39" s="13" t="s">
        <v>165</v>
      </c>
      <c r="G39" s="68" t="s">
        <v>166</v>
      </c>
      <c r="H39" s="71" t="s">
        <v>167</v>
      </c>
    </row>
    <row r="40" spans="1:8">
      <c r="A40" s="643"/>
      <c r="B40" s="646"/>
      <c r="C40" s="580"/>
      <c r="D40" s="577"/>
      <c r="E40" s="38" t="s">
        <v>198</v>
      </c>
      <c r="F40" s="34" t="s">
        <v>199</v>
      </c>
      <c r="G40" s="79" t="s">
        <v>200</v>
      </c>
      <c r="H40" s="69" t="s">
        <v>201</v>
      </c>
    </row>
    <row r="41" spans="1:8">
      <c r="A41" s="643"/>
      <c r="B41" s="646"/>
      <c r="C41" s="580"/>
      <c r="D41" s="577"/>
      <c r="E41" s="38"/>
      <c r="F41" s="34"/>
      <c r="G41" s="34"/>
      <c r="H41" s="11"/>
    </row>
    <row r="42" spans="1:8">
      <c r="A42" s="643"/>
      <c r="B42" s="646"/>
      <c r="C42" s="580"/>
      <c r="D42" s="577"/>
      <c r="E42" s="33"/>
      <c r="F42" s="34"/>
      <c r="G42" s="34"/>
      <c r="H42" s="11"/>
    </row>
    <row r="43" spans="1:8" ht="15.75" thickBot="1">
      <c r="A43" s="644"/>
      <c r="B43" s="647"/>
      <c r="C43" s="581"/>
      <c r="D43" s="578"/>
      <c r="E43" s="35"/>
      <c r="F43" s="36"/>
      <c r="G43" s="36"/>
      <c r="H43" s="37"/>
    </row>
    <row r="44" spans="1:8" ht="15.75" thickBot="1">
      <c r="B44" s="317"/>
    </row>
    <row r="45" spans="1:8" ht="60">
      <c r="A45" s="576" t="s">
        <v>5</v>
      </c>
      <c r="B45" s="645" t="s">
        <v>305</v>
      </c>
      <c r="C45" s="579" t="s">
        <v>1132</v>
      </c>
      <c r="D45" s="571" t="s">
        <v>123</v>
      </c>
      <c r="E45" s="15" t="s">
        <v>10</v>
      </c>
      <c r="F45" s="17" t="s">
        <v>11</v>
      </c>
      <c r="G45" s="27" t="s">
        <v>12</v>
      </c>
      <c r="H45" s="20" t="s">
        <v>56</v>
      </c>
    </row>
    <row r="46" spans="1:8">
      <c r="A46" s="569"/>
      <c r="B46" s="646"/>
      <c r="C46" s="580"/>
      <c r="D46" s="577"/>
      <c r="E46" s="16" t="s">
        <v>40</v>
      </c>
      <c r="F46" s="12" t="s">
        <v>39</v>
      </c>
      <c r="G46" s="12"/>
      <c r="H46" s="21"/>
    </row>
    <row r="47" spans="1:8">
      <c r="A47" s="569"/>
      <c r="B47" s="646"/>
      <c r="C47" s="580"/>
      <c r="D47" s="577"/>
      <c r="E47" s="29" t="s">
        <v>187</v>
      </c>
      <c r="F47" s="12"/>
      <c r="G47" s="73" t="s">
        <v>188</v>
      </c>
      <c r="H47" s="21"/>
    </row>
    <row r="48" spans="1:8">
      <c r="A48" s="569"/>
      <c r="B48" s="646"/>
      <c r="C48" s="580"/>
      <c r="D48" s="577"/>
      <c r="E48" s="88" t="s">
        <v>245</v>
      </c>
      <c r="F48" s="89" t="s">
        <v>246</v>
      </c>
      <c r="G48" s="90" t="s">
        <v>247</v>
      </c>
      <c r="H48" s="21"/>
    </row>
    <row r="49" spans="1:8" ht="15.75" thickBot="1">
      <c r="A49" s="570"/>
      <c r="B49" s="647"/>
      <c r="C49" s="581"/>
      <c r="D49" s="578"/>
      <c r="E49" s="30"/>
      <c r="F49" s="31"/>
      <c r="G49" s="31"/>
      <c r="H49" s="32"/>
    </row>
    <row r="50" spans="1:8" ht="15.75" thickBot="1">
      <c r="B50" s="317"/>
    </row>
    <row r="51" spans="1:8">
      <c r="A51" s="642" t="s">
        <v>102</v>
      </c>
      <c r="B51" s="645" t="s">
        <v>304</v>
      </c>
      <c r="C51" s="579" t="s">
        <v>1154</v>
      </c>
      <c r="D51" s="571" t="s">
        <v>124</v>
      </c>
      <c r="E51" s="39" t="s">
        <v>24</v>
      </c>
      <c r="F51" s="17" t="s">
        <v>23</v>
      </c>
      <c r="G51" s="27" t="s">
        <v>25</v>
      </c>
      <c r="H51" s="20" t="s">
        <v>26</v>
      </c>
    </row>
    <row r="52" spans="1:8">
      <c r="A52" s="643"/>
      <c r="B52" s="646"/>
      <c r="C52" s="580"/>
      <c r="D52" s="577"/>
      <c r="E52" s="13"/>
      <c r="F52" s="13"/>
      <c r="G52" s="13"/>
      <c r="H52" s="24"/>
    </row>
    <row r="53" spans="1:8">
      <c r="A53" s="643"/>
      <c r="B53" s="646"/>
      <c r="C53" s="580"/>
      <c r="D53" s="577"/>
      <c r="E53" s="13"/>
      <c r="F53" s="13"/>
      <c r="G53" s="13"/>
      <c r="H53" s="24"/>
    </row>
    <row r="54" spans="1:8">
      <c r="A54" s="643"/>
      <c r="B54" s="646"/>
      <c r="C54" s="580"/>
      <c r="D54" s="577"/>
      <c r="E54" s="13"/>
      <c r="F54" s="13"/>
      <c r="G54" s="13"/>
      <c r="H54" s="24"/>
    </row>
    <row r="55" spans="1:8">
      <c r="A55" s="643"/>
      <c r="B55" s="646"/>
      <c r="C55" s="580"/>
      <c r="D55" s="577"/>
      <c r="E55" s="13"/>
      <c r="F55" s="13"/>
      <c r="G55" s="13"/>
      <c r="H55" s="24"/>
    </row>
    <row r="56" spans="1:8">
      <c r="A56" s="643"/>
      <c r="B56" s="646"/>
      <c r="C56" s="580"/>
      <c r="D56" s="577"/>
      <c r="E56" s="13"/>
      <c r="F56" s="13"/>
      <c r="G56" s="13"/>
      <c r="H56" s="24"/>
    </row>
    <row r="57" spans="1:8">
      <c r="A57" s="643"/>
      <c r="B57" s="646"/>
      <c r="C57" s="580"/>
      <c r="D57" s="577"/>
      <c r="E57" s="13"/>
      <c r="F57" s="13"/>
      <c r="G57" s="13"/>
      <c r="H57" s="24"/>
    </row>
    <row r="58" spans="1:8">
      <c r="A58" s="643"/>
      <c r="B58" s="646"/>
      <c r="C58" s="580"/>
      <c r="D58" s="577"/>
      <c r="E58" s="13"/>
      <c r="F58" s="13"/>
      <c r="G58" s="13"/>
      <c r="H58" s="24"/>
    </row>
    <row r="59" spans="1:8" ht="92.25" customHeight="1" thickBot="1">
      <c r="A59" s="644"/>
      <c r="B59" s="647"/>
      <c r="C59" s="581"/>
      <c r="D59" s="578"/>
      <c r="E59" s="41"/>
      <c r="F59" s="41"/>
      <c r="G59" s="41"/>
      <c r="H59" s="42"/>
    </row>
    <row r="60" spans="1:8" ht="15.75" thickBot="1">
      <c r="B60" s="317"/>
    </row>
    <row r="61" spans="1:8" ht="60">
      <c r="A61" s="642" t="s">
        <v>9</v>
      </c>
      <c r="B61" s="645" t="s">
        <v>306</v>
      </c>
      <c r="C61" s="579" t="s">
        <v>1154</v>
      </c>
      <c r="D61" s="571" t="s">
        <v>125</v>
      </c>
      <c r="E61" s="39" t="s">
        <v>31</v>
      </c>
      <c r="F61" s="17" t="s">
        <v>32</v>
      </c>
      <c r="G61" s="27" t="s">
        <v>34</v>
      </c>
      <c r="H61" s="20" t="s">
        <v>33</v>
      </c>
    </row>
    <row r="62" spans="1:8">
      <c r="A62" s="643"/>
      <c r="B62" s="646"/>
      <c r="C62" s="580"/>
      <c r="D62" s="577"/>
      <c r="E62" s="13" t="s">
        <v>142</v>
      </c>
      <c r="F62" s="13" t="s">
        <v>163</v>
      </c>
      <c r="G62" s="23" t="s">
        <v>143</v>
      </c>
      <c r="H62" s="24"/>
    </row>
    <row r="63" spans="1:8">
      <c r="A63" s="643"/>
      <c r="B63" s="646"/>
      <c r="C63" s="580"/>
      <c r="D63" s="577"/>
      <c r="E63" s="13" t="s">
        <v>202</v>
      </c>
      <c r="F63" s="13" t="s">
        <v>203</v>
      </c>
      <c r="G63" s="23" t="s">
        <v>204</v>
      </c>
      <c r="H63" s="24" t="s">
        <v>205</v>
      </c>
    </row>
    <row r="64" spans="1:8" ht="30">
      <c r="A64" s="643"/>
      <c r="B64" s="646"/>
      <c r="C64" s="580"/>
      <c r="D64" s="577"/>
      <c r="E64" s="13" t="s">
        <v>206</v>
      </c>
      <c r="F64" s="13" t="s">
        <v>207</v>
      </c>
      <c r="G64" s="23" t="s">
        <v>208</v>
      </c>
      <c r="H64" s="85" t="s">
        <v>209</v>
      </c>
    </row>
    <row r="65" spans="1:8">
      <c r="A65" s="643"/>
      <c r="B65" s="646"/>
      <c r="C65" s="580"/>
      <c r="D65" s="577"/>
      <c r="E65" s="13" t="s">
        <v>210</v>
      </c>
      <c r="F65" s="13" t="s">
        <v>211</v>
      </c>
      <c r="G65" s="23" t="s">
        <v>212</v>
      </c>
      <c r="H65" s="24" t="s">
        <v>213</v>
      </c>
    </row>
    <row r="66" spans="1:8">
      <c r="A66" s="643"/>
      <c r="B66" s="646"/>
      <c r="C66" s="580"/>
      <c r="D66" s="577"/>
      <c r="E66" s="13"/>
      <c r="F66" s="13"/>
      <c r="G66" s="13"/>
      <c r="H66" s="24"/>
    </row>
    <row r="67" spans="1:8">
      <c r="A67" s="643"/>
      <c r="B67" s="646"/>
      <c r="C67" s="580"/>
      <c r="D67" s="577"/>
      <c r="E67" s="13"/>
      <c r="F67" s="13"/>
      <c r="G67" s="13"/>
      <c r="H67" s="24"/>
    </row>
    <row r="68" spans="1:8">
      <c r="A68" s="643"/>
      <c r="B68" s="646"/>
      <c r="C68" s="580"/>
      <c r="D68" s="577"/>
      <c r="E68" s="13"/>
      <c r="F68" s="13"/>
      <c r="G68" s="13"/>
      <c r="H68" s="24"/>
    </row>
    <row r="69" spans="1:8" ht="129.75" customHeight="1" thickBot="1">
      <c r="A69" s="644"/>
      <c r="B69" s="647"/>
      <c r="C69" s="581"/>
      <c r="D69" s="578"/>
      <c r="E69" s="41"/>
      <c r="F69" s="41"/>
      <c r="G69" s="41"/>
      <c r="H69" s="42"/>
    </row>
    <row r="70" spans="1:8" ht="15.75" thickBot="1">
      <c r="B70" s="318"/>
      <c r="C70" s="139"/>
    </row>
    <row r="71" spans="1:8" ht="30">
      <c r="A71" s="642" t="s">
        <v>173</v>
      </c>
      <c r="B71" s="645" t="s">
        <v>308</v>
      </c>
      <c r="C71" s="579" t="s">
        <v>1154</v>
      </c>
      <c r="D71" s="571" t="s">
        <v>174</v>
      </c>
      <c r="E71" s="39" t="s">
        <v>175</v>
      </c>
      <c r="F71" s="66" t="s">
        <v>176</v>
      </c>
      <c r="G71" s="27" t="s">
        <v>177</v>
      </c>
      <c r="H71" s="72" t="s">
        <v>178</v>
      </c>
    </row>
    <row r="72" spans="1:8" ht="30">
      <c r="A72" s="643"/>
      <c r="B72" s="668"/>
      <c r="C72" s="580"/>
      <c r="D72" s="577"/>
      <c r="E72" s="13" t="s">
        <v>179</v>
      </c>
      <c r="F72" s="14" t="s">
        <v>180</v>
      </c>
      <c r="G72" s="23" t="s">
        <v>181</v>
      </c>
      <c r="H72" s="24" t="s">
        <v>182</v>
      </c>
    </row>
    <row r="73" spans="1:8" ht="30">
      <c r="A73" s="643"/>
      <c r="B73" s="668"/>
      <c r="C73" s="580"/>
      <c r="D73" s="577"/>
      <c r="E73" s="13" t="s">
        <v>183</v>
      </c>
      <c r="F73" s="14" t="s">
        <v>184</v>
      </c>
      <c r="G73" s="23" t="s">
        <v>185</v>
      </c>
      <c r="H73" s="24" t="s">
        <v>186</v>
      </c>
    </row>
    <row r="74" spans="1:8" ht="30">
      <c r="A74" s="643"/>
      <c r="B74" s="668"/>
      <c r="C74" s="580"/>
      <c r="D74" s="577"/>
      <c r="E74" s="13" t="s">
        <v>194</v>
      </c>
      <c r="F74" s="14" t="s">
        <v>195</v>
      </c>
      <c r="G74" s="23" t="s">
        <v>196</v>
      </c>
      <c r="H74" s="24" t="s">
        <v>197</v>
      </c>
    </row>
    <row r="75" spans="1:8">
      <c r="A75" s="643"/>
      <c r="B75" s="668"/>
      <c r="C75" s="580"/>
      <c r="D75" s="577"/>
      <c r="E75" s="13"/>
      <c r="F75" s="13"/>
      <c r="G75" s="13"/>
      <c r="H75" s="24"/>
    </row>
    <row r="76" spans="1:8">
      <c r="A76" s="643"/>
      <c r="B76" s="668"/>
      <c r="C76" s="580"/>
      <c r="D76" s="577"/>
      <c r="E76" s="13"/>
      <c r="F76" s="13"/>
      <c r="G76" s="13"/>
      <c r="H76" s="24"/>
    </row>
    <row r="77" spans="1:8">
      <c r="A77" s="643"/>
      <c r="B77" s="668"/>
      <c r="C77" s="580"/>
      <c r="D77" s="577"/>
      <c r="E77" s="13"/>
      <c r="F77" s="13"/>
      <c r="G77" s="13"/>
      <c r="H77" s="24"/>
    </row>
    <row r="78" spans="1:8">
      <c r="A78" s="643"/>
      <c r="B78" s="668"/>
      <c r="C78" s="580"/>
      <c r="D78" s="577"/>
      <c r="E78" s="13"/>
      <c r="F78" s="13"/>
      <c r="G78" s="13"/>
      <c r="H78" s="24"/>
    </row>
    <row r="79" spans="1:8" ht="15.75" thickBot="1">
      <c r="A79" s="644"/>
      <c r="B79" s="669"/>
      <c r="C79" s="581"/>
      <c r="D79" s="578"/>
      <c r="E79" s="41"/>
      <c r="F79" s="41"/>
      <c r="G79" s="41"/>
      <c r="H79" s="42"/>
    </row>
    <row r="80" spans="1:8" ht="15.75" thickBot="1">
      <c r="B80" s="317"/>
    </row>
    <row r="81" spans="1:8" ht="15.75">
      <c r="A81" s="568" t="s">
        <v>310</v>
      </c>
      <c r="B81" s="650" t="s">
        <v>309</v>
      </c>
      <c r="C81" s="656" t="s">
        <v>1155</v>
      </c>
      <c r="D81" s="653" t="s">
        <v>1279</v>
      </c>
      <c r="E81" s="400" t="s">
        <v>1276</v>
      </c>
      <c r="F81" s="400" t="s">
        <v>1278</v>
      </c>
      <c r="G81" s="57" t="s">
        <v>1275</v>
      </c>
      <c r="H81" s="19" t="s">
        <v>1277</v>
      </c>
    </row>
    <row r="82" spans="1:8">
      <c r="A82" s="648"/>
      <c r="B82" s="651"/>
      <c r="C82" s="657"/>
      <c r="D82" s="654"/>
      <c r="E82" s="57"/>
      <c r="F82" s="57"/>
      <c r="G82" s="57"/>
      <c r="H82" s="57"/>
    </row>
    <row r="83" spans="1:8">
      <c r="A83" s="648"/>
      <c r="B83" s="651"/>
      <c r="C83" s="657"/>
      <c r="D83" s="654"/>
      <c r="E83" s="140"/>
      <c r="F83" s="140"/>
      <c r="G83" s="140"/>
      <c r="H83" s="140"/>
    </row>
    <row r="84" spans="1:8">
      <c r="A84" s="648"/>
      <c r="B84" s="651"/>
      <c r="C84" s="657"/>
      <c r="D84" s="654"/>
      <c r="E84" s="140"/>
      <c r="F84" s="140"/>
      <c r="G84" s="140"/>
      <c r="H84" s="140"/>
    </row>
    <row r="85" spans="1:8">
      <c r="A85" s="648"/>
      <c r="B85" s="651"/>
      <c r="C85" s="657"/>
      <c r="D85" s="654"/>
      <c r="E85" s="140"/>
      <c r="F85" s="140"/>
      <c r="G85" s="140"/>
      <c r="H85" s="140"/>
    </row>
    <row r="86" spans="1:8">
      <c r="A86" s="648"/>
      <c r="B86" s="651"/>
      <c r="C86" s="657"/>
      <c r="D86" s="654"/>
      <c r="E86" s="140"/>
      <c r="F86" s="140"/>
      <c r="G86" s="140"/>
      <c r="H86" s="140"/>
    </row>
    <row r="87" spans="1:8">
      <c r="A87" s="648"/>
      <c r="B87" s="651"/>
      <c r="C87" s="657"/>
      <c r="D87" s="654"/>
      <c r="E87" s="140"/>
      <c r="F87" s="140"/>
      <c r="G87" s="140"/>
      <c r="H87" s="140"/>
    </row>
    <row r="88" spans="1:8">
      <c r="A88" s="648"/>
      <c r="B88" s="651"/>
      <c r="C88" s="657"/>
      <c r="D88" s="654"/>
      <c r="E88" s="140"/>
      <c r="F88" s="140"/>
      <c r="G88" s="140"/>
      <c r="H88" s="140"/>
    </row>
    <row r="89" spans="1:8">
      <c r="A89" s="648"/>
      <c r="B89" s="651"/>
      <c r="C89" s="657"/>
      <c r="D89" s="654"/>
      <c r="E89" s="140"/>
      <c r="F89" s="140"/>
      <c r="G89" s="140"/>
      <c r="H89" s="140"/>
    </row>
    <row r="90" spans="1:8" ht="15.75" thickBot="1">
      <c r="A90" s="649"/>
      <c r="B90" s="652"/>
      <c r="C90" s="658"/>
      <c r="D90" s="655"/>
      <c r="E90" s="141"/>
      <c r="F90" s="141"/>
      <c r="G90" s="141"/>
      <c r="H90" s="141"/>
    </row>
    <row r="91" spans="1:8" ht="15.75" thickBot="1">
      <c r="A91" t="s">
        <v>914</v>
      </c>
      <c r="B91" s="317"/>
    </row>
    <row r="92" spans="1:8">
      <c r="A92" s="642" t="s">
        <v>915</v>
      </c>
      <c r="B92" s="645" t="s">
        <v>938</v>
      </c>
      <c r="C92" s="579" t="s">
        <v>1154</v>
      </c>
      <c r="D92" s="571" t="s">
        <v>916</v>
      </c>
      <c r="E92" s="39"/>
      <c r="F92" s="256"/>
      <c r="G92" s="27"/>
      <c r="H92" s="20"/>
    </row>
    <row r="93" spans="1:8">
      <c r="A93" s="643"/>
      <c r="B93" s="646"/>
      <c r="C93" s="580"/>
      <c r="D93" s="577"/>
      <c r="E93" s="13"/>
      <c r="F93" s="13"/>
      <c r="G93" s="23"/>
      <c r="H93" s="24"/>
    </row>
    <row r="94" spans="1:8">
      <c r="A94" s="643"/>
      <c r="B94" s="646"/>
      <c r="C94" s="580"/>
      <c r="D94" s="577"/>
      <c r="E94" s="13"/>
      <c r="F94" s="13"/>
      <c r="G94" s="23"/>
      <c r="H94" s="24"/>
    </row>
    <row r="95" spans="1:8">
      <c r="A95" s="643"/>
      <c r="B95" s="646"/>
      <c r="C95" s="580"/>
      <c r="D95" s="577"/>
      <c r="E95" s="13"/>
      <c r="F95" s="13"/>
      <c r="G95" s="23"/>
      <c r="H95" s="85"/>
    </row>
    <row r="96" spans="1:8">
      <c r="A96" s="643"/>
      <c r="B96" s="646"/>
      <c r="C96" s="580"/>
      <c r="D96" s="577"/>
      <c r="E96" s="13"/>
      <c r="F96" s="13"/>
      <c r="G96" s="23"/>
      <c r="H96" s="24"/>
    </row>
    <row r="97" spans="1:14" ht="147.75" customHeight="1" thickBot="1">
      <c r="A97" s="644"/>
      <c r="B97" s="647"/>
      <c r="C97" s="581"/>
      <c r="D97" s="578"/>
      <c r="E97" s="386" t="s">
        <v>917</v>
      </c>
      <c r="F97" s="387"/>
      <c r="G97" s="387"/>
      <c r="H97" s="388"/>
    </row>
    <row r="98" spans="1:14" ht="147.75" customHeight="1" thickBot="1">
      <c r="A98" s="381" t="s">
        <v>1249</v>
      </c>
      <c r="B98" s="382"/>
      <c r="C98" s="390" t="s">
        <v>1248</v>
      </c>
      <c r="D98" s="385"/>
      <c r="E98" s="389"/>
      <c r="F98" s="383"/>
      <c r="G98" s="383"/>
      <c r="H98" s="384"/>
    </row>
    <row r="99" spans="1:14" ht="15.75" thickBot="1">
      <c r="B99" s="317"/>
    </row>
    <row r="100" spans="1:14" ht="15" customHeight="1">
      <c r="A100" s="638" t="s">
        <v>105</v>
      </c>
      <c r="B100" s="319"/>
      <c r="C100" s="676"/>
      <c r="D100" s="632" t="s">
        <v>119</v>
      </c>
      <c r="E100" s="39" t="s">
        <v>89</v>
      </c>
      <c r="F100" s="17" t="s">
        <v>90</v>
      </c>
      <c r="G100" s="27" t="s">
        <v>91</v>
      </c>
      <c r="H100" s="20" t="s">
        <v>96</v>
      </c>
      <c r="J100" s="641" t="s">
        <v>1174</v>
      </c>
      <c r="K100" s="641"/>
      <c r="L100" s="641"/>
      <c r="M100" s="332"/>
      <c r="N100" s="332"/>
    </row>
    <row r="101" spans="1:14" ht="15" customHeight="1">
      <c r="A101" s="639"/>
      <c r="B101" s="263" t="s">
        <v>298</v>
      </c>
      <c r="C101" s="677"/>
      <c r="D101" s="633"/>
      <c r="E101" s="48" t="s">
        <v>93</v>
      </c>
      <c r="F101" s="12" t="s">
        <v>94</v>
      </c>
      <c r="G101" s="47" t="s">
        <v>95</v>
      </c>
      <c r="H101" s="24" t="s">
        <v>92</v>
      </c>
      <c r="J101" s="641"/>
      <c r="K101" s="641"/>
      <c r="L101" s="641"/>
      <c r="M101" s="332"/>
      <c r="N101" s="332"/>
    </row>
    <row r="102" spans="1:14" ht="15" customHeight="1">
      <c r="A102" s="639"/>
      <c r="B102" s="263" t="s">
        <v>297</v>
      </c>
      <c r="C102" s="677"/>
      <c r="D102" s="633"/>
      <c r="F102" s="12"/>
      <c r="G102" s="12"/>
      <c r="H102" s="21"/>
      <c r="J102" s="641"/>
      <c r="K102" s="641"/>
      <c r="L102" s="641"/>
      <c r="M102" s="332"/>
      <c r="N102" s="332"/>
    </row>
    <row r="103" spans="1:14" ht="15" customHeight="1">
      <c r="A103" s="639"/>
      <c r="B103" s="263" t="s">
        <v>299</v>
      </c>
      <c r="C103" s="677"/>
      <c r="D103" s="633"/>
      <c r="E103" s="12"/>
      <c r="F103" s="12"/>
      <c r="G103" s="12"/>
      <c r="H103" s="21"/>
      <c r="J103" s="641"/>
      <c r="K103" s="641"/>
      <c r="L103" s="641"/>
      <c r="M103" s="332"/>
      <c r="N103" s="332"/>
    </row>
    <row r="104" spans="1:14" ht="15" customHeight="1">
      <c r="A104" s="673"/>
      <c r="B104" s="264"/>
      <c r="C104" s="677"/>
      <c r="D104" s="667"/>
      <c r="E104" s="60"/>
      <c r="F104" s="60"/>
      <c r="G104" s="60"/>
      <c r="H104" s="61"/>
      <c r="J104" s="641"/>
      <c r="K104" s="641"/>
      <c r="L104" s="641"/>
      <c r="M104" s="332"/>
      <c r="N104" s="332"/>
    </row>
    <row r="105" spans="1:14" ht="45">
      <c r="A105" s="262" t="s">
        <v>158</v>
      </c>
      <c r="B105" s="265"/>
      <c r="C105" s="678"/>
      <c r="D105" s="65" t="s">
        <v>159</v>
      </c>
      <c r="E105" s="60" t="s">
        <v>160</v>
      </c>
      <c r="F105" s="64" t="s">
        <v>157</v>
      </c>
      <c r="G105" s="63" t="s">
        <v>161</v>
      </c>
      <c r="H105" s="24" t="s">
        <v>162</v>
      </c>
      <c r="J105" s="641"/>
      <c r="K105" s="641"/>
      <c r="L105" s="641"/>
      <c r="M105" s="332"/>
      <c r="N105" s="332"/>
    </row>
    <row r="106" spans="1:14" ht="30">
      <c r="A106" s="659" t="s">
        <v>145</v>
      </c>
      <c r="B106" s="665" t="s">
        <v>300</v>
      </c>
      <c r="C106" s="285"/>
      <c r="D106" s="661" t="s">
        <v>154</v>
      </c>
      <c r="E106" s="12" t="s">
        <v>152</v>
      </c>
      <c r="F106" s="48" t="s">
        <v>153</v>
      </c>
      <c r="G106" s="47" t="s">
        <v>155</v>
      </c>
      <c r="H106" s="24" t="s">
        <v>156</v>
      </c>
      <c r="J106" s="641"/>
      <c r="K106" s="641"/>
      <c r="L106" s="641"/>
      <c r="M106" s="332"/>
      <c r="N106" s="332"/>
    </row>
    <row r="107" spans="1:14" ht="30">
      <c r="A107" s="659"/>
      <c r="B107" s="636"/>
      <c r="C107" s="286"/>
      <c r="D107" s="661"/>
      <c r="E107" s="12" t="s">
        <v>144</v>
      </c>
      <c r="F107" s="48" t="s">
        <v>220</v>
      </c>
      <c r="G107" s="47" t="s">
        <v>151</v>
      </c>
      <c r="H107" s="21" t="s">
        <v>218</v>
      </c>
      <c r="J107" s="641"/>
      <c r="K107" s="641"/>
      <c r="L107" s="641"/>
      <c r="M107" s="332"/>
      <c r="N107" s="332"/>
    </row>
    <row r="108" spans="1:14" ht="30">
      <c r="A108" s="660"/>
      <c r="B108" s="636"/>
      <c r="C108" s="286"/>
      <c r="D108" s="662"/>
      <c r="E108" s="12" t="s">
        <v>219</v>
      </c>
      <c r="F108" s="12" t="s">
        <v>221</v>
      </c>
      <c r="G108" s="47" t="s">
        <v>222</v>
      </c>
      <c r="H108" s="81" t="s">
        <v>223</v>
      </c>
      <c r="J108" s="641"/>
      <c r="K108" s="641"/>
      <c r="L108" s="641"/>
      <c r="M108" s="332"/>
      <c r="N108" s="332"/>
    </row>
    <row r="109" spans="1:14" ht="15" customHeight="1">
      <c r="A109" s="659" t="s">
        <v>224</v>
      </c>
      <c r="B109" s="636"/>
      <c r="C109" s="286"/>
      <c r="D109" s="663" t="s">
        <v>225</v>
      </c>
      <c r="E109" s="12" t="s">
        <v>226</v>
      </c>
      <c r="F109" s="12" t="s">
        <v>227</v>
      </c>
      <c r="G109" s="47" t="s">
        <v>228</v>
      </c>
      <c r="H109" s="21" t="s">
        <v>229</v>
      </c>
      <c r="J109" s="641"/>
      <c r="K109" s="641"/>
      <c r="L109" s="641"/>
      <c r="M109" s="332"/>
      <c r="N109" s="332"/>
    </row>
    <row r="110" spans="1:14" ht="30.75" thickBot="1">
      <c r="A110" s="660"/>
      <c r="B110" s="666"/>
      <c r="C110" s="286"/>
      <c r="D110" s="664"/>
      <c r="E110" s="31" t="s">
        <v>230</v>
      </c>
      <c r="F110" s="82" t="s">
        <v>231</v>
      </c>
      <c r="G110" s="83" t="s">
        <v>232</v>
      </c>
      <c r="H110" s="84" t="s">
        <v>233</v>
      </c>
      <c r="J110" s="641"/>
      <c r="K110" s="641"/>
      <c r="L110" s="641"/>
      <c r="M110" s="332"/>
      <c r="N110" s="332"/>
    </row>
    <row r="111" spans="1:14" ht="15" customHeight="1">
      <c r="A111" s="262" t="s">
        <v>237</v>
      </c>
      <c r="B111" s="137"/>
      <c r="C111" s="137"/>
      <c r="D111" s="80" t="s">
        <v>236</v>
      </c>
      <c r="E111" s="12" t="s">
        <v>214</v>
      </c>
      <c r="F111" s="12" t="s">
        <v>215</v>
      </c>
      <c r="G111" s="47" t="s">
        <v>216</v>
      </c>
      <c r="H111" s="21" t="s">
        <v>217</v>
      </c>
      <c r="J111" s="641"/>
      <c r="K111" s="641"/>
      <c r="L111" s="641"/>
      <c r="M111" s="332"/>
      <c r="N111" s="332"/>
    </row>
  </sheetData>
  <mergeCells count="49">
    <mergeCell ref="A35:A43"/>
    <mergeCell ref="D35:D43"/>
    <mergeCell ref="A25:A33"/>
    <mergeCell ref="D25:D33"/>
    <mergeCell ref="B35:B43"/>
    <mergeCell ref="C35:C43"/>
    <mergeCell ref="C25:C33"/>
    <mergeCell ref="D5:D13"/>
    <mergeCell ref="D15:D23"/>
    <mergeCell ref="A100:A104"/>
    <mergeCell ref="A5:A13"/>
    <mergeCell ref="A15:A23"/>
    <mergeCell ref="B5:B13"/>
    <mergeCell ref="B15:B23"/>
    <mergeCell ref="C100:C105"/>
    <mergeCell ref="C5:C13"/>
    <mergeCell ref="C15:C23"/>
    <mergeCell ref="A45:A49"/>
    <mergeCell ref="D45:D49"/>
    <mergeCell ref="A51:A59"/>
    <mergeCell ref="D51:D59"/>
    <mergeCell ref="B45:B49"/>
    <mergeCell ref="B25:B33"/>
    <mergeCell ref="B51:B59"/>
    <mergeCell ref="C45:C49"/>
    <mergeCell ref="C51:C59"/>
    <mergeCell ref="A71:A79"/>
    <mergeCell ref="D71:D79"/>
    <mergeCell ref="B71:B79"/>
    <mergeCell ref="A61:A69"/>
    <mergeCell ref="D61:D69"/>
    <mergeCell ref="B61:B69"/>
    <mergeCell ref="C61:C69"/>
    <mergeCell ref="C71:C79"/>
    <mergeCell ref="J100:L111"/>
    <mergeCell ref="A92:A97"/>
    <mergeCell ref="B92:B97"/>
    <mergeCell ref="D92:D97"/>
    <mergeCell ref="A81:A90"/>
    <mergeCell ref="B81:B90"/>
    <mergeCell ref="D81:D90"/>
    <mergeCell ref="C92:C97"/>
    <mergeCell ref="C81:C90"/>
    <mergeCell ref="A106:A108"/>
    <mergeCell ref="D106:D108"/>
    <mergeCell ref="D109:D110"/>
    <mergeCell ref="A109:A110"/>
    <mergeCell ref="B106:B110"/>
    <mergeCell ref="D100:D104"/>
  </mergeCells>
  <hyperlinks>
    <hyperlink ref="G100" r:id="rId1" xr:uid="{00000000-0004-0000-2200-000000000000}"/>
    <hyperlink ref="G45" r:id="rId2" xr:uid="{00000000-0004-0000-2200-000001000000}"/>
    <hyperlink ref="G25" r:id="rId3" xr:uid="{00000000-0004-0000-2200-000002000000}"/>
    <hyperlink ref="G51" r:id="rId4" xr:uid="{00000000-0004-0000-2200-000003000000}"/>
    <hyperlink ref="G61" r:id="rId5" xr:uid="{00000000-0004-0000-2200-000004000000}"/>
    <hyperlink ref="G35" r:id="rId6" xr:uid="{00000000-0004-0000-2200-000005000000}"/>
    <hyperlink ref="G62" r:id="rId7" xr:uid="{00000000-0004-0000-2200-000006000000}"/>
    <hyperlink ref="G39" r:id="rId8" xr:uid="{00000000-0004-0000-2200-000007000000}"/>
    <hyperlink ref="G71" r:id="rId9" xr:uid="{00000000-0004-0000-2200-000008000000}"/>
    <hyperlink ref="G72" r:id="rId10" xr:uid="{00000000-0004-0000-2200-000009000000}"/>
    <hyperlink ref="G73" r:id="rId11" xr:uid="{00000000-0004-0000-2200-00000A000000}"/>
    <hyperlink ref="G16" r:id="rId12" display="mailto:695550736@qq.com" xr:uid="{00000000-0004-0000-2200-00000B000000}"/>
    <hyperlink ref="G74" r:id="rId13" xr:uid="{00000000-0004-0000-2200-00000C000000}"/>
    <hyperlink ref="G40" r:id="rId14" xr:uid="{00000000-0004-0000-2200-00000D000000}"/>
    <hyperlink ref="G63" r:id="rId15" xr:uid="{00000000-0004-0000-2200-00000E000000}"/>
    <hyperlink ref="G64" r:id="rId16" xr:uid="{00000000-0004-0000-2200-00000F000000}"/>
    <hyperlink ref="G65" r:id="rId17" xr:uid="{00000000-0004-0000-2200-000010000000}"/>
    <hyperlink ref="G15" r:id="rId18" xr:uid="{00000000-0004-0000-2200-000011000000}"/>
    <hyperlink ref="G110" r:id="rId19" xr:uid="{00000000-0004-0000-2200-000012000000}"/>
    <hyperlink ref="G109" r:id="rId20" xr:uid="{00000000-0004-0000-2200-000013000000}"/>
    <hyperlink ref="G108" r:id="rId21" xr:uid="{00000000-0004-0000-2200-000014000000}"/>
    <hyperlink ref="G105" r:id="rId22" xr:uid="{00000000-0004-0000-2200-000015000000}"/>
    <hyperlink ref="G106" r:id="rId23" xr:uid="{00000000-0004-0000-2200-000016000000}"/>
    <hyperlink ref="G107" r:id="rId24" xr:uid="{00000000-0004-0000-2200-000017000000}"/>
    <hyperlink ref="G101" r:id="rId25" xr:uid="{00000000-0004-0000-2200-000018000000}"/>
    <hyperlink ref="G48" r:id="rId26" xr:uid="{00000000-0004-0000-2200-000019000000}"/>
    <hyperlink ref="G111" r:id="rId27" xr:uid="{00000000-0004-0000-2200-00001A000000}"/>
    <hyperlink ref="D111" r:id="rId28" xr:uid="{00000000-0004-0000-2200-00001B000000}"/>
    <hyperlink ref="E97" r:id="rId29" xr:uid="{00000000-0004-0000-2200-00001C000000}"/>
    <hyperlink ref="H81" r:id="rId30" display="tel:+86" xr:uid="{00000000-0004-0000-2200-00001D000000}"/>
  </hyperlinks>
  <pageMargins left="0.7" right="0.7" top="0.78740157499999996" bottom="0.78740157499999996" header="0.3" footer="0.3"/>
  <pageSetup paperSize="9" scale="44" orientation="portrait" r:id="rId3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tint="0.39997558519241921"/>
  </sheetPr>
  <dimension ref="A2:H9"/>
  <sheetViews>
    <sheetView topLeftCell="C1" workbookViewId="0">
      <selection activeCell="I6" sqref="I6"/>
    </sheetView>
  </sheetViews>
  <sheetFormatPr defaultRowHeight="15"/>
  <cols>
    <col min="1" max="1" width="25.7109375" customWidth="1"/>
    <col min="2" max="2" width="112.7109375" bestFit="1" customWidth="1"/>
    <col min="3" max="3" width="29.7109375" customWidth="1"/>
    <col min="4" max="4" width="24.28515625" bestFit="1" customWidth="1"/>
    <col min="5" max="5" width="35.42578125" bestFit="1" customWidth="1"/>
    <col min="6" max="6" width="55.85546875" bestFit="1" customWidth="1"/>
    <col min="7" max="7" width="30.28515625" bestFit="1" customWidth="1"/>
    <col min="8" max="8" width="20.42578125" bestFit="1" customWidth="1"/>
  </cols>
  <sheetData>
    <row r="2" spans="1:8" ht="23.25">
      <c r="A2" s="9" t="s">
        <v>1242</v>
      </c>
      <c r="B2" s="292" t="s">
        <v>1371</v>
      </c>
      <c r="C2" s="292"/>
    </row>
    <row r="4" spans="1:8" ht="15.75" thickBot="1">
      <c r="A4" s="416" t="s">
        <v>0</v>
      </c>
      <c r="B4" s="26"/>
      <c r="C4" s="26"/>
      <c r="D4" s="26" t="s">
        <v>8</v>
      </c>
      <c r="E4" s="26" t="s">
        <v>1</v>
      </c>
      <c r="F4" s="26" t="s">
        <v>2</v>
      </c>
      <c r="G4" s="26" t="s">
        <v>3</v>
      </c>
      <c r="H4" s="26" t="s">
        <v>4</v>
      </c>
    </row>
    <row r="5" spans="1:8" ht="75" customHeight="1">
      <c r="A5" s="679" t="s">
        <v>1315</v>
      </c>
      <c r="B5" s="682" t="s">
        <v>1372</v>
      </c>
      <c r="C5" s="455" t="s">
        <v>1373</v>
      </c>
      <c r="D5" s="683" t="s">
        <v>1314</v>
      </c>
      <c r="E5" s="373" t="s">
        <v>1243</v>
      </c>
      <c r="F5" s="374" t="s">
        <v>1244</v>
      </c>
      <c r="G5" s="10" t="s">
        <v>1246</v>
      </c>
      <c r="H5" s="375" t="s">
        <v>1245</v>
      </c>
    </row>
    <row r="6" spans="1:8">
      <c r="A6" s="680"/>
      <c r="B6" s="636"/>
      <c r="C6" s="456"/>
      <c r="D6" s="684"/>
      <c r="E6" s="376"/>
      <c r="F6" s="59"/>
      <c r="G6" s="23"/>
      <c r="H6" s="377"/>
    </row>
    <row r="7" spans="1:8">
      <c r="A7" s="680"/>
      <c r="B7" s="636"/>
      <c r="C7" s="456"/>
      <c r="D7" s="684"/>
      <c r="E7" s="378"/>
      <c r="F7" s="59"/>
      <c r="G7" s="3"/>
      <c r="H7" s="377"/>
    </row>
    <row r="8" spans="1:8">
      <c r="A8" s="680"/>
      <c r="B8" s="636"/>
      <c r="C8" s="456"/>
      <c r="D8" s="684"/>
      <c r="E8" s="378"/>
      <c r="F8" s="3"/>
      <c r="G8" s="3"/>
      <c r="H8" s="379"/>
    </row>
    <row r="9" spans="1:8" ht="15.75" thickBot="1">
      <c r="A9" s="681"/>
      <c r="B9" s="637"/>
      <c r="C9" s="457"/>
      <c r="D9" s="685"/>
      <c r="E9" s="380" t="s">
        <v>1247</v>
      </c>
      <c r="F9" s="5"/>
      <c r="G9" s="5"/>
      <c r="H9" s="6"/>
    </row>
  </sheetData>
  <mergeCells count="3">
    <mergeCell ref="A5:A9"/>
    <mergeCell ref="B5:B9"/>
    <mergeCell ref="D5:D9"/>
  </mergeCells>
  <hyperlinks>
    <hyperlink ref="G5" r:id="rId1" xr:uid="{00000000-0004-0000-2300-000000000000}"/>
    <hyperlink ref="E9" r:id="rId2" display="http://www.gipa.ge/" xr:uid="{00000000-0004-0000-2300-000001000000}"/>
  </hyperlinks>
  <pageMargins left="0.7" right="0.7" top="0.78740157499999996" bottom="0.78740157499999996"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1156</v>
      </c>
      <c r="B2" s="292" t="s">
        <v>1135</v>
      </c>
      <c r="C2" s="9"/>
    </row>
    <row r="4" spans="1:8" ht="32.25" customHeight="1" thickBot="1">
      <c r="A4" s="26" t="s">
        <v>0</v>
      </c>
      <c r="B4" s="26" t="s">
        <v>296</v>
      </c>
      <c r="C4" s="272" t="s">
        <v>1033</v>
      </c>
      <c r="D4" s="26" t="s">
        <v>8</v>
      </c>
      <c r="E4" s="26" t="s">
        <v>1</v>
      </c>
      <c r="F4" s="26" t="s">
        <v>2</v>
      </c>
      <c r="G4" s="26" t="s">
        <v>3</v>
      </c>
      <c r="H4" s="26" t="s">
        <v>4</v>
      </c>
    </row>
    <row r="5" spans="1:8">
      <c r="A5" s="568" t="s">
        <v>1157</v>
      </c>
      <c r="B5" s="686" t="s">
        <v>1234</v>
      </c>
      <c r="C5" s="579" t="s">
        <v>1154</v>
      </c>
      <c r="D5" s="571" t="s">
        <v>1158</v>
      </c>
      <c r="E5" s="371" t="s">
        <v>1235</v>
      </c>
      <c r="F5" s="323" t="s">
        <v>1236</v>
      </c>
      <c r="G5" s="10" t="s">
        <v>1237</v>
      </c>
      <c r="H5" s="372">
        <v>77272208093</v>
      </c>
    </row>
    <row r="6" spans="1:8">
      <c r="A6" s="674"/>
      <c r="B6" s="687"/>
      <c r="C6" s="580"/>
      <c r="D6" s="577"/>
      <c r="E6" s="115"/>
      <c r="F6" s="329"/>
      <c r="G6" s="132"/>
      <c r="H6" s="24"/>
    </row>
    <row r="7" spans="1:8">
      <c r="A7" s="674"/>
      <c r="B7" s="687"/>
      <c r="C7" s="580"/>
      <c r="D7" s="577"/>
      <c r="E7" s="117"/>
      <c r="F7" s="102"/>
      <c r="G7" s="134"/>
      <c r="H7" s="4"/>
    </row>
    <row r="8" spans="1:8">
      <c r="A8" s="674"/>
      <c r="B8" s="687"/>
      <c r="C8" s="580"/>
      <c r="D8" s="577"/>
      <c r="E8" s="117"/>
      <c r="F8" s="102"/>
      <c r="G8" s="102"/>
      <c r="H8" s="4"/>
    </row>
    <row r="9" spans="1:8" ht="15.75" thickBot="1">
      <c r="A9" s="675"/>
      <c r="B9" s="688"/>
      <c r="C9" s="581"/>
      <c r="D9" s="578"/>
      <c r="E9" s="219" t="s">
        <v>1238</v>
      </c>
      <c r="F9" s="103"/>
      <c r="G9" s="103"/>
      <c r="H9" s="6"/>
    </row>
    <row r="10" spans="1:8" ht="15.75" thickBot="1"/>
    <row r="11" spans="1:8">
      <c r="A11" s="568" t="s">
        <v>1284</v>
      </c>
      <c r="B11" s="686"/>
      <c r="C11" s="579" t="s">
        <v>1154</v>
      </c>
      <c r="D11" s="571" t="s">
        <v>1162</v>
      </c>
      <c r="E11" s="322" t="s">
        <v>1239</v>
      </c>
      <c r="F11" s="323"/>
      <c r="G11" s="10" t="s">
        <v>1240</v>
      </c>
      <c r="H11" s="22"/>
    </row>
    <row r="12" spans="1:8">
      <c r="A12" s="674"/>
      <c r="B12" s="687"/>
      <c r="C12" s="580"/>
      <c r="D12" s="577"/>
      <c r="E12" s="115"/>
      <c r="F12" s="329"/>
      <c r="G12" s="132"/>
      <c r="H12" s="24"/>
    </row>
    <row r="13" spans="1:8">
      <c r="A13" s="674"/>
      <c r="B13" s="687"/>
      <c r="C13" s="580"/>
      <c r="D13" s="577"/>
      <c r="E13" s="117"/>
      <c r="F13" s="102"/>
      <c r="G13" s="134"/>
      <c r="H13" s="4"/>
    </row>
    <row r="14" spans="1:8">
      <c r="A14" s="674"/>
      <c r="B14" s="687"/>
      <c r="C14" s="580"/>
      <c r="D14" s="577"/>
      <c r="E14" s="117"/>
      <c r="F14" s="102"/>
      <c r="G14" s="102"/>
      <c r="H14" s="4"/>
    </row>
    <row r="15" spans="1:8" ht="15.75" thickBot="1">
      <c r="A15" s="675"/>
      <c r="B15" s="688"/>
      <c r="C15" s="581"/>
      <c r="D15" s="578"/>
      <c r="E15" s="119"/>
      <c r="F15" s="103"/>
      <c r="G15" s="103"/>
      <c r="H15" s="6"/>
    </row>
  </sheetData>
  <mergeCells count="8">
    <mergeCell ref="A5:A9"/>
    <mergeCell ref="B5:B9"/>
    <mergeCell ref="C5:C9"/>
    <mergeCell ref="D5:D9"/>
    <mergeCell ref="A11:A15"/>
    <mergeCell ref="B11:B15"/>
    <mergeCell ref="C11:C15"/>
    <mergeCell ref="D11:D15"/>
  </mergeCells>
  <hyperlinks>
    <hyperlink ref="E9" r:id="rId1" xr:uid="{00000000-0004-0000-2400-000000000000}"/>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39997558519241921"/>
  </sheetPr>
  <dimension ref="A2:H9"/>
  <sheetViews>
    <sheetView workbookViewId="0">
      <selection activeCell="C5" sqref="C5:C9"/>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32.85546875" bestFit="1" customWidth="1"/>
    <col min="8" max="8" width="26.42578125" customWidth="1"/>
  </cols>
  <sheetData>
    <row r="2" spans="1:8" ht="23.25">
      <c r="A2" s="9" t="s">
        <v>1156</v>
      </c>
      <c r="B2" s="292" t="s">
        <v>1135</v>
      </c>
      <c r="C2" s="9"/>
    </row>
    <row r="4" spans="1:8" ht="40.5" customHeight="1" thickBot="1">
      <c r="A4" s="26" t="s">
        <v>0</v>
      </c>
      <c r="B4" s="26" t="s">
        <v>296</v>
      </c>
      <c r="C4" s="272" t="s">
        <v>1033</v>
      </c>
      <c r="D4" s="26" t="s">
        <v>8</v>
      </c>
      <c r="E4" s="26" t="s">
        <v>1</v>
      </c>
      <c r="F4" s="26" t="s">
        <v>2</v>
      </c>
      <c r="G4" s="26" t="s">
        <v>3</v>
      </c>
      <c r="H4" s="26" t="s">
        <v>4</v>
      </c>
    </row>
    <row r="5" spans="1:8">
      <c r="A5" s="568" t="s">
        <v>1159</v>
      </c>
      <c r="B5" s="686" t="s">
        <v>1160</v>
      </c>
      <c r="C5" s="579" t="s">
        <v>1154</v>
      </c>
      <c r="D5" s="571" t="s">
        <v>1161</v>
      </c>
      <c r="E5" s="320" t="s">
        <v>1231</v>
      </c>
      <c r="F5" s="321" t="s">
        <v>1233</v>
      </c>
      <c r="G5" s="10" t="s">
        <v>1232</v>
      </c>
      <c r="H5" s="22"/>
    </row>
    <row r="6" spans="1:8">
      <c r="A6" s="674"/>
      <c r="B6" s="687"/>
      <c r="C6" s="580"/>
      <c r="D6" s="577"/>
      <c r="E6" s="115"/>
      <c r="F6" s="329"/>
      <c r="G6" s="132"/>
      <c r="H6" s="24"/>
    </row>
    <row r="7" spans="1:8">
      <c r="A7" s="674"/>
      <c r="B7" s="687"/>
      <c r="C7" s="580"/>
      <c r="D7" s="577"/>
      <c r="E7" s="117"/>
      <c r="F7" s="102"/>
      <c r="G7" s="134"/>
      <c r="H7" s="4"/>
    </row>
    <row r="8" spans="1:8">
      <c r="A8" s="674"/>
      <c r="B8" s="687"/>
      <c r="C8" s="580"/>
      <c r="D8" s="577"/>
      <c r="E8" s="117"/>
      <c r="F8" s="102"/>
      <c r="G8" s="102"/>
      <c r="H8" s="4"/>
    </row>
    <row r="9" spans="1:8" ht="15.75" thickBot="1">
      <c r="A9" s="675"/>
      <c r="B9" s="688"/>
      <c r="C9" s="581"/>
      <c r="D9" s="578"/>
      <c r="E9" s="119"/>
      <c r="F9" s="103"/>
      <c r="G9" s="103"/>
      <c r="H9" s="6"/>
    </row>
  </sheetData>
  <mergeCells count="4">
    <mergeCell ref="A5:A9"/>
    <mergeCell ref="B5:B9"/>
    <mergeCell ref="C5:C9"/>
    <mergeCell ref="D5:D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39997558519241921"/>
  </sheetPr>
  <dimension ref="A2:H15"/>
  <sheetViews>
    <sheetView workbookViewId="0">
      <selection activeCell="A11" sqref="A11:A15"/>
    </sheetView>
  </sheetViews>
  <sheetFormatPr defaultRowHeight="15"/>
  <cols>
    <col min="1" max="8" width="32.7109375" customWidth="1"/>
  </cols>
  <sheetData>
    <row r="2" spans="1:8" ht="23.25">
      <c r="A2" s="9" t="s">
        <v>1017</v>
      </c>
      <c r="B2" s="292" t="s">
        <v>1135</v>
      </c>
      <c r="C2" s="9"/>
    </row>
    <row r="4" spans="1:8" ht="24.75" thickBot="1">
      <c r="A4" s="26" t="s">
        <v>0</v>
      </c>
      <c r="B4" s="26" t="s">
        <v>296</v>
      </c>
      <c r="C4" s="272" t="s">
        <v>1033</v>
      </c>
      <c r="D4" s="26" t="s">
        <v>8</v>
      </c>
      <c r="E4" s="26" t="s">
        <v>1</v>
      </c>
      <c r="F4" s="26" t="s">
        <v>2</v>
      </c>
      <c r="G4" s="26" t="s">
        <v>3</v>
      </c>
      <c r="H4" s="26" t="s">
        <v>4</v>
      </c>
    </row>
    <row r="5" spans="1:8" ht="15" customHeight="1">
      <c r="A5" s="576" t="s">
        <v>42</v>
      </c>
      <c r="B5" s="686" t="s">
        <v>312</v>
      </c>
      <c r="C5" s="579" t="s">
        <v>1131</v>
      </c>
      <c r="D5" s="571" t="s">
        <v>43</v>
      </c>
      <c r="E5" s="15" t="s">
        <v>52</v>
      </c>
      <c r="F5" s="17" t="s">
        <v>39</v>
      </c>
      <c r="G5" s="10"/>
      <c r="H5" s="22" t="s">
        <v>44</v>
      </c>
    </row>
    <row r="6" spans="1:8" ht="30">
      <c r="A6" s="569"/>
      <c r="B6" s="687"/>
      <c r="C6" s="580"/>
      <c r="D6" s="577"/>
      <c r="E6" s="115" t="s">
        <v>45</v>
      </c>
      <c r="F6" s="116" t="s">
        <v>46</v>
      </c>
      <c r="G6" s="132" t="s">
        <v>47</v>
      </c>
      <c r="H6" s="24" t="s">
        <v>48</v>
      </c>
    </row>
    <row r="7" spans="1:8">
      <c r="A7" s="569"/>
      <c r="B7" s="687"/>
      <c r="C7" s="580"/>
      <c r="D7" s="577"/>
      <c r="E7" s="117" t="s">
        <v>275</v>
      </c>
      <c r="F7" s="102" t="s">
        <v>274</v>
      </c>
      <c r="G7" s="134" t="s">
        <v>273</v>
      </c>
      <c r="H7" s="4"/>
    </row>
    <row r="8" spans="1:8">
      <c r="A8" s="569"/>
      <c r="B8" s="687"/>
      <c r="C8" s="580"/>
      <c r="D8" s="577"/>
      <c r="E8" s="117"/>
      <c r="F8" s="102"/>
      <c r="G8" s="102"/>
      <c r="H8" s="4"/>
    </row>
    <row r="9" spans="1:8" ht="132" customHeight="1" thickBot="1">
      <c r="A9" s="570"/>
      <c r="B9" s="688"/>
      <c r="C9" s="581"/>
      <c r="D9" s="578"/>
      <c r="E9" s="119"/>
      <c r="F9" s="103"/>
      <c r="G9" s="103"/>
      <c r="H9" s="6"/>
    </row>
    <row r="10" spans="1:8" ht="15.75" thickBot="1">
      <c r="A10" s="121"/>
      <c r="B10" s="121"/>
      <c r="C10" s="121"/>
      <c r="E10" s="97"/>
      <c r="F10" s="97"/>
      <c r="G10" s="97"/>
    </row>
    <row r="11" spans="1:8">
      <c r="A11" s="576" t="s">
        <v>49</v>
      </c>
      <c r="B11" s="686" t="s">
        <v>311</v>
      </c>
      <c r="C11" s="579" t="s">
        <v>1131</v>
      </c>
      <c r="D11" s="571" t="s">
        <v>50</v>
      </c>
      <c r="E11" s="133" t="s">
        <v>51</v>
      </c>
      <c r="F11" s="114"/>
      <c r="G11" s="135"/>
      <c r="H11" s="22"/>
    </row>
    <row r="12" spans="1:8">
      <c r="A12" s="569"/>
      <c r="B12" s="687"/>
      <c r="C12" s="580"/>
      <c r="D12" s="577"/>
      <c r="E12" s="115" t="s">
        <v>272</v>
      </c>
      <c r="F12" s="116"/>
      <c r="G12" s="132" t="s">
        <v>244</v>
      </c>
      <c r="H12" s="21"/>
    </row>
    <row r="13" spans="1:8">
      <c r="A13" s="569"/>
      <c r="B13" s="687"/>
      <c r="C13" s="580"/>
      <c r="D13" s="577"/>
      <c r="E13" s="117" t="s">
        <v>295</v>
      </c>
      <c r="F13" s="102"/>
      <c r="G13" s="134" t="s">
        <v>271</v>
      </c>
      <c r="H13" s="4"/>
    </row>
    <row r="14" spans="1:8">
      <c r="A14" s="569"/>
      <c r="B14" s="687"/>
      <c r="C14" s="580"/>
      <c r="D14" s="577"/>
      <c r="E14" s="117"/>
      <c r="F14" s="102"/>
      <c r="G14" s="102"/>
      <c r="H14" s="4"/>
    </row>
    <row r="15" spans="1:8" ht="120" customHeight="1" thickBot="1">
      <c r="A15" s="570"/>
      <c r="B15" s="688"/>
      <c r="C15" s="581"/>
      <c r="D15" s="578"/>
      <c r="E15" s="8"/>
      <c r="F15" s="5"/>
      <c r="G15" s="5"/>
      <c r="H15" s="6"/>
    </row>
  </sheetData>
  <mergeCells count="8">
    <mergeCell ref="A5:A9"/>
    <mergeCell ref="D5:D9"/>
    <mergeCell ref="A11:A15"/>
    <mergeCell ref="D11:D15"/>
    <mergeCell ref="B11:B15"/>
    <mergeCell ref="B5:B9"/>
    <mergeCell ref="C5:C9"/>
    <mergeCell ref="C11:C15"/>
  </mergeCells>
  <hyperlinks>
    <hyperlink ref="G6" r:id="rId1" xr:uid="{00000000-0004-0000-2600-000000000000}"/>
    <hyperlink ref="G12" r:id="rId2" xr:uid="{00000000-0004-0000-2600-000001000000}"/>
    <hyperlink ref="G13" r:id="rId3" xr:uid="{00000000-0004-0000-2600-000002000000}"/>
    <hyperlink ref="G7" r:id="rId4" xr:uid="{00000000-0004-0000-2600-000003000000}"/>
  </hyperlinks>
  <pageMargins left="0.7" right="0.7" top="0.78740157499999996" bottom="0.78740157499999996"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2:N84"/>
  <sheetViews>
    <sheetView topLeftCell="A16" workbookViewId="0">
      <selection activeCell="I38" sqref="I38:M38"/>
    </sheetView>
  </sheetViews>
  <sheetFormatPr defaultRowHeight="15"/>
  <cols>
    <col min="1" max="1" width="2.5703125" customWidth="1"/>
    <col min="2" max="2" width="4.85546875" customWidth="1"/>
    <col min="8" max="8" width="2.28515625" customWidth="1"/>
  </cols>
  <sheetData>
    <row r="2" spans="2:13" ht="21">
      <c r="B2" s="303" t="s">
        <v>1136</v>
      </c>
      <c r="C2" s="275"/>
      <c r="D2" s="275"/>
      <c r="E2" s="275"/>
      <c r="F2" s="275"/>
      <c r="G2" s="514" t="s">
        <v>1057</v>
      </c>
      <c r="H2" s="514"/>
      <c r="I2" s="514"/>
      <c r="J2" s="514"/>
      <c r="K2" s="514"/>
      <c r="L2" s="514"/>
      <c r="M2" s="514"/>
    </row>
    <row r="3" spans="2:13" ht="7.5" customHeight="1" thickBot="1">
      <c r="B3" s="275"/>
      <c r="C3" s="275"/>
      <c r="D3" s="275"/>
      <c r="E3" s="275"/>
      <c r="F3" s="275"/>
      <c r="G3" s="275"/>
      <c r="H3" s="309"/>
      <c r="I3" s="275"/>
      <c r="J3" s="275"/>
      <c r="K3" s="275"/>
      <c r="L3" s="275"/>
      <c r="M3" s="275"/>
    </row>
    <row r="4" spans="2:13" ht="21.75" thickBot="1">
      <c r="C4" s="525" t="s">
        <v>313</v>
      </c>
      <c r="D4" s="526"/>
      <c r="E4" s="526"/>
      <c r="F4" s="526"/>
      <c r="G4" s="527"/>
      <c r="H4" s="305"/>
      <c r="I4" s="525" t="s">
        <v>711</v>
      </c>
      <c r="J4" s="526"/>
      <c r="K4" s="526"/>
      <c r="L4" s="526"/>
      <c r="M4" s="527"/>
    </row>
    <row r="5" spans="2:13">
      <c r="C5" s="487" t="str">
        <f>Belgie!A29</f>
        <v>VIVES University</v>
      </c>
      <c r="D5" s="488"/>
      <c r="E5" s="488"/>
      <c r="F5" s="488"/>
      <c r="G5" s="489"/>
      <c r="H5" s="306"/>
      <c r="I5" s="519" t="str">
        <f>Finsko!A11</f>
        <v>JAMK - University of Applied Sciences</v>
      </c>
      <c r="J5" s="520"/>
      <c r="K5" s="520"/>
      <c r="L5" s="520"/>
      <c r="M5" s="521"/>
    </row>
    <row r="6" spans="2:13">
      <c r="C6" s="484"/>
      <c r="D6" s="485"/>
      <c r="E6" s="485"/>
      <c r="F6" s="485"/>
      <c r="G6" s="486"/>
      <c r="H6" s="306"/>
      <c r="I6" s="516"/>
      <c r="J6" s="517"/>
      <c r="K6" s="517"/>
      <c r="L6" s="517"/>
      <c r="M6" s="518"/>
    </row>
    <row r="7" spans="2:13" ht="15.75" thickBot="1">
      <c r="C7" s="490"/>
      <c r="D7" s="491"/>
      <c r="E7" s="491"/>
      <c r="F7" s="491"/>
      <c r="G7" s="492"/>
      <c r="H7" s="306"/>
      <c r="I7" s="522"/>
      <c r="J7" s="523"/>
      <c r="K7" s="523"/>
      <c r="L7" s="523"/>
      <c r="M7" s="524"/>
    </row>
    <row r="8" spans="2:13" ht="15.75" thickBot="1">
      <c r="B8" s="275"/>
      <c r="C8" s="298"/>
      <c r="D8" s="298"/>
      <c r="E8" s="298"/>
      <c r="F8" s="298"/>
      <c r="G8" s="298"/>
      <c r="H8" s="306"/>
      <c r="I8" s="275"/>
      <c r="J8" s="275"/>
      <c r="K8" s="275"/>
      <c r="L8" s="275"/>
      <c r="M8" s="275"/>
    </row>
    <row r="9" spans="2:13" ht="21.75" thickBot="1">
      <c r="C9" s="525" t="s">
        <v>858</v>
      </c>
      <c r="D9" s="526"/>
      <c r="E9" s="526"/>
      <c r="F9" s="526"/>
      <c r="G9" s="527"/>
      <c r="H9" s="305"/>
      <c r="I9" s="525" t="s">
        <v>857</v>
      </c>
      <c r="J9" s="526"/>
      <c r="K9" s="526"/>
      <c r="L9" s="526"/>
      <c r="M9" s="527"/>
    </row>
    <row r="10" spans="2:13">
      <c r="C10" s="493" t="str">
        <f>Chorvatsko!A23</f>
        <v>University North/ Sveučilište Sjever</v>
      </c>
      <c r="D10" s="494"/>
      <c r="E10" s="494"/>
      <c r="F10" s="494"/>
      <c r="G10" s="495"/>
      <c r="H10" s="306"/>
      <c r="I10" s="528" t="str">
        <f>Itálie!A5</f>
        <v>UNISA - Universita degli Studi di Salerno</v>
      </c>
      <c r="J10" s="529"/>
      <c r="K10" s="529"/>
      <c r="L10" s="529"/>
      <c r="M10" s="530"/>
    </row>
    <row r="11" spans="2:13">
      <c r="C11" s="549"/>
      <c r="D11" s="550"/>
      <c r="E11" s="550"/>
      <c r="F11" s="550"/>
      <c r="G11" s="551"/>
      <c r="H11" s="306"/>
      <c r="I11" s="543" t="str">
        <f>Itálie!A23</f>
        <v>Universita telematica Internazionale Uninettuno</v>
      </c>
      <c r="J11" s="544"/>
      <c r="K11" s="544"/>
      <c r="L11" s="544"/>
      <c r="M11" s="545"/>
    </row>
    <row r="12" spans="2:13" ht="15.75" thickBot="1">
      <c r="C12" s="502"/>
      <c r="D12" s="503"/>
      <c r="E12" s="503"/>
      <c r="F12" s="503"/>
      <c r="G12" s="504"/>
      <c r="H12" s="306"/>
      <c r="I12" s="531"/>
      <c r="J12" s="532"/>
      <c r="K12" s="532"/>
      <c r="L12" s="532"/>
      <c r="M12" s="533"/>
    </row>
    <row r="13" spans="2:13" ht="15.75" thickBot="1">
      <c r="B13" s="275"/>
      <c r="C13" s="298"/>
      <c r="D13" s="298"/>
      <c r="E13" s="298"/>
      <c r="F13" s="298"/>
      <c r="G13" s="298"/>
      <c r="H13" s="306"/>
      <c r="I13" s="298"/>
      <c r="J13" s="298"/>
      <c r="K13" s="298"/>
      <c r="L13" s="298"/>
      <c r="M13" s="298"/>
    </row>
    <row r="14" spans="2:13" ht="21.75" thickBot="1">
      <c r="C14" s="525" t="s">
        <v>714</v>
      </c>
      <c r="D14" s="526"/>
      <c r="E14" s="526"/>
      <c r="F14" s="526"/>
      <c r="G14" s="527"/>
      <c r="H14" s="305"/>
      <c r="I14" s="525" t="s">
        <v>349</v>
      </c>
      <c r="J14" s="526"/>
      <c r="K14" s="526"/>
      <c r="L14" s="526"/>
      <c r="M14" s="527"/>
    </row>
    <row r="15" spans="2:13">
      <c r="C15" s="493" t="str">
        <f>Litva!A5</f>
        <v>Vilnius Gediminas Technical University</v>
      </c>
      <c r="D15" s="494"/>
      <c r="E15" s="494"/>
      <c r="F15" s="494"/>
      <c r="G15" s="495"/>
      <c r="H15" s="306"/>
      <c r="I15" s="487" t="str">
        <f>Německo!A11</f>
        <v>Hochschule Regensburg</v>
      </c>
      <c r="J15" s="488"/>
      <c r="K15" s="488"/>
      <c r="L15" s="488"/>
      <c r="M15" s="489"/>
    </row>
    <row r="16" spans="2:13">
      <c r="C16" s="496" t="str">
        <f>Litva!A11</f>
        <v>Kaunas University of Applied Engineering Sciences</v>
      </c>
      <c r="D16" s="497"/>
      <c r="E16" s="497"/>
      <c r="F16" s="497"/>
      <c r="G16" s="498"/>
      <c r="H16" s="306"/>
      <c r="I16" s="484" t="str">
        <f>Německo!A35</f>
        <v>Deggendorf Institute of Technology</v>
      </c>
      <c r="J16" s="485"/>
      <c r="K16" s="485"/>
      <c r="L16" s="485"/>
      <c r="M16" s="486"/>
    </row>
    <row r="17" spans="2:13">
      <c r="C17" s="499"/>
      <c r="D17" s="500"/>
      <c r="E17" s="500"/>
      <c r="F17" s="500"/>
      <c r="G17" s="501"/>
      <c r="H17" s="307"/>
      <c r="I17" s="481" t="str">
        <f>Německo!A41</f>
        <v xml:space="preserve">Hochschule Kaiserslautern - university of applied sciences </v>
      </c>
      <c r="J17" s="482"/>
      <c r="K17" s="482"/>
      <c r="L17" s="482"/>
      <c r="M17" s="483"/>
    </row>
    <row r="18" spans="2:13" ht="15.75" thickBot="1">
      <c r="C18" s="502"/>
      <c r="D18" s="503"/>
      <c r="E18" s="503"/>
      <c r="F18" s="503"/>
      <c r="G18" s="504"/>
      <c r="H18" s="306"/>
      <c r="I18" s="490" t="str">
        <f>Německo!A47</f>
        <v>Hochschule Wiehenstephan-Triesdorf</v>
      </c>
      <c r="J18" s="491"/>
      <c r="K18" s="491"/>
      <c r="L18" s="491"/>
      <c r="M18" s="492"/>
    </row>
    <row r="19" spans="2:13" ht="15.75" thickBot="1">
      <c r="B19" s="275"/>
      <c r="C19" s="298"/>
      <c r="D19" s="298"/>
      <c r="E19" s="298"/>
      <c r="F19" s="298"/>
      <c r="G19" s="298"/>
      <c r="H19" s="306"/>
      <c r="I19" s="298"/>
      <c r="J19" s="298"/>
      <c r="K19" s="298"/>
      <c r="L19" s="298"/>
      <c r="M19" s="298"/>
    </row>
    <row r="20" spans="2:13" ht="21.75" thickBot="1">
      <c r="C20" s="525" t="s">
        <v>710</v>
      </c>
      <c r="D20" s="526"/>
      <c r="E20" s="526"/>
      <c r="F20" s="526"/>
      <c r="G20" s="527"/>
      <c r="H20" s="305"/>
      <c r="I20" s="525" t="s">
        <v>912</v>
      </c>
      <c r="J20" s="526"/>
      <c r="K20" s="526"/>
      <c r="L20" s="526"/>
      <c r="M20" s="527"/>
    </row>
    <row r="21" spans="2:13">
      <c r="C21" s="487" t="str">
        <f>Norsko!A5</f>
        <v>UiT The Arctic University of Norway</v>
      </c>
      <c r="D21" s="488"/>
      <c r="E21" s="488"/>
      <c r="F21" s="488"/>
      <c r="G21" s="489"/>
      <c r="H21" s="306"/>
      <c r="I21" s="534" t="str">
        <f>Polsko!A29</f>
        <v>Wyzsza Szkola Techniczna w Katowicach</v>
      </c>
      <c r="J21" s="535"/>
      <c r="K21" s="535"/>
      <c r="L21" s="535"/>
      <c r="M21" s="536"/>
    </row>
    <row r="22" spans="2:13">
      <c r="C22" s="496"/>
      <c r="D22" s="497"/>
      <c r="E22" s="497"/>
      <c r="F22" s="497"/>
      <c r="G22" s="498"/>
      <c r="H22" s="306"/>
      <c r="I22" s="540" t="str">
        <f>Polsko!A35</f>
        <v xml:space="preserve">The university of Dabrowa Gornicza </v>
      </c>
      <c r="J22" s="541"/>
      <c r="K22" s="541"/>
      <c r="L22" s="541"/>
      <c r="M22" s="542"/>
    </row>
    <row r="23" spans="2:13">
      <c r="C23" s="496"/>
      <c r="D23" s="497"/>
      <c r="E23" s="497"/>
      <c r="F23" s="497"/>
      <c r="G23" s="498"/>
      <c r="H23" s="306"/>
      <c r="I23" s="543" t="str">
        <f>Polsko!A41</f>
        <v>University of Bielsko Biala</v>
      </c>
      <c r="J23" s="544"/>
      <c r="K23" s="544"/>
      <c r="L23" s="544"/>
      <c r="M23" s="545"/>
    </row>
    <row r="24" spans="2:13">
      <c r="C24" s="356"/>
      <c r="D24" s="357"/>
      <c r="E24" s="357"/>
      <c r="F24" s="357"/>
      <c r="G24" s="358"/>
      <c r="H24" s="306"/>
      <c r="I24" s="511" t="s">
        <v>1219</v>
      </c>
      <c r="J24" s="512"/>
      <c r="K24" s="512"/>
      <c r="L24" s="512"/>
      <c r="M24" s="513"/>
    </row>
    <row r="25" spans="2:13">
      <c r="C25" s="496"/>
      <c r="D25" s="497"/>
      <c r="E25" s="497"/>
      <c r="F25" s="497"/>
      <c r="G25" s="498"/>
      <c r="H25" s="306"/>
      <c r="I25" s="540" t="str">
        <f>Polsko!A47</f>
        <v>Pedagogical University of Cracow</v>
      </c>
      <c r="J25" s="541"/>
      <c r="K25" s="541"/>
      <c r="L25" s="541"/>
      <c r="M25" s="542"/>
    </row>
    <row r="26" spans="2:13" ht="15.75" thickBot="1">
      <c r="C26" s="490"/>
      <c r="D26" s="491"/>
      <c r="E26" s="491"/>
      <c r="F26" s="491"/>
      <c r="G26" s="492"/>
      <c r="H26" s="306"/>
      <c r="I26" s="537" t="str">
        <f>Polsko!A59</f>
        <v>Częstochowa University of Technology</v>
      </c>
      <c r="J26" s="538"/>
      <c r="K26" s="538"/>
      <c r="L26" s="538"/>
      <c r="M26" s="539"/>
    </row>
    <row r="27" spans="2:13" ht="15.75" thickBot="1">
      <c r="B27" s="275"/>
      <c r="C27" s="298"/>
      <c r="D27" s="298"/>
      <c r="E27" s="298"/>
      <c r="F27" s="298"/>
      <c r="G27" s="298"/>
      <c r="H27" s="306"/>
      <c r="I27" s="298"/>
      <c r="J27" s="298"/>
      <c r="K27" s="298"/>
      <c r="L27" s="298"/>
      <c r="M27" s="298"/>
    </row>
    <row r="28" spans="2:13" ht="21.75" thickBot="1">
      <c r="C28" s="525" t="s">
        <v>350</v>
      </c>
      <c r="D28" s="526"/>
      <c r="E28" s="526"/>
      <c r="F28" s="526"/>
      <c r="G28" s="527"/>
      <c r="H28" s="305"/>
      <c r="I28" s="525" t="s">
        <v>417</v>
      </c>
      <c r="J28" s="526"/>
      <c r="K28" s="526"/>
      <c r="L28" s="526"/>
      <c r="M28" s="527"/>
    </row>
    <row r="29" spans="2:13">
      <c r="C29" s="487" t="str">
        <f>Portugalsko!A11</f>
        <v>Polytechnic Institute of Leíria</v>
      </c>
      <c r="D29" s="488"/>
      <c r="E29" s="488"/>
      <c r="F29" s="488"/>
      <c r="G29" s="489"/>
      <c r="H29" s="306"/>
      <c r="I29" s="487" t="str">
        <f>Řecko!A5</f>
        <v>Technological Educational Institute (T.E.I.) of Athens</v>
      </c>
      <c r="J29" s="488"/>
      <c r="K29" s="488"/>
      <c r="L29" s="488"/>
      <c r="M29" s="489"/>
    </row>
    <row r="30" spans="2:13">
      <c r="C30" s="484" t="str">
        <f>Portugalsko!A23</f>
        <v>Universidade de Aveiro</v>
      </c>
      <c r="D30" s="485"/>
      <c r="E30" s="485"/>
      <c r="F30" s="485"/>
      <c r="G30" s="486"/>
      <c r="H30" s="306"/>
      <c r="I30" s="484"/>
      <c r="J30" s="485"/>
      <c r="K30" s="485"/>
      <c r="L30" s="485"/>
      <c r="M30" s="486"/>
    </row>
    <row r="31" spans="2:13" ht="15.75" thickBot="1">
      <c r="C31" s="490"/>
      <c r="D31" s="491"/>
      <c r="E31" s="491"/>
      <c r="F31" s="491"/>
      <c r="G31" s="492"/>
      <c r="H31" s="306"/>
      <c r="I31" s="490"/>
      <c r="J31" s="491"/>
      <c r="K31" s="491"/>
      <c r="L31" s="491"/>
      <c r="M31" s="492"/>
    </row>
    <row r="32" spans="2:13" ht="15.75" thickBot="1">
      <c r="B32" s="275"/>
      <c r="C32" s="298"/>
      <c r="D32" s="298"/>
      <c r="E32" s="298"/>
      <c r="F32" s="298"/>
      <c r="G32" s="298"/>
      <c r="H32" s="306"/>
      <c r="I32" s="298"/>
      <c r="J32" s="298"/>
      <c r="K32" s="298"/>
      <c r="L32" s="298"/>
      <c r="M32" s="298"/>
    </row>
    <row r="33" spans="2:14" ht="21.75" thickBot="1">
      <c r="C33" s="525" t="s">
        <v>315</v>
      </c>
      <c r="D33" s="526"/>
      <c r="E33" s="526"/>
      <c r="F33" s="526"/>
      <c r="G33" s="527"/>
      <c r="H33" s="313"/>
      <c r="I33" s="525" t="s">
        <v>1015</v>
      </c>
      <c r="J33" s="526"/>
      <c r="K33" s="526"/>
      <c r="L33" s="526"/>
      <c r="M33" s="527"/>
      <c r="N33" s="309"/>
    </row>
    <row r="34" spans="2:14">
      <c r="C34" s="487" t="str">
        <f>Slovensko!A5</f>
        <v>Akadémia ozbrojených síl generála M.R Štefánika</v>
      </c>
      <c r="D34" s="488"/>
      <c r="E34" s="488"/>
      <c r="F34" s="488"/>
      <c r="G34" s="489"/>
      <c r="H34" s="314"/>
      <c r="I34" s="534" t="str">
        <f>Turecko!A12</f>
        <v>Recep Tayyip Erdogan University</v>
      </c>
      <c r="J34" s="535"/>
      <c r="K34" s="535"/>
      <c r="L34" s="535"/>
      <c r="M34" s="536"/>
      <c r="N34" s="309"/>
    </row>
    <row r="35" spans="2:14">
      <c r="C35" s="484" t="str">
        <f>Slovensko!A35</f>
        <v>Univerzita Konštantína Filozofa v Nitre</v>
      </c>
      <c r="D35" s="485"/>
      <c r="E35" s="485"/>
      <c r="F35" s="485"/>
      <c r="G35" s="486"/>
      <c r="H35" s="314"/>
      <c r="I35" s="540" t="str">
        <f>Turecko!A28</f>
        <v>Yildiz Technical University</v>
      </c>
      <c r="J35" s="541"/>
      <c r="K35" s="541"/>
      <c r="L35" s="541"/>
      <c r="M35" s="542"/>
      <c r="N35" s="309"/>
    </row>
    <row r="36" spans="2:14">
      <c r="C36" s="484"/>
      <c r="D36" s="485"/>
      <c r="E36" s="485"/>
      <c r="F36" s="485"/>
      <c r="G36" s="486"/>
      <c r="H36" s="314"/>
      <c r="I36" s="540" t="str">
        <f>Turecko!A34</f>
        <v>Bingol University</v>
      </c>
      <c r="J36" s="541"/>
      <c r="K36" s="541"/>
      <c r="L36" s="541"/>
      <c r="M36" s="542"/>
      <c r="N36" s="309"/>
    </row>
    <row r="37" spans="2:14" ht="15.75" thickBot="1">
      <c r="B37" s="275"/>
      <c r="C37" s="502"/>
      <c r="D37" s="503"/>
      <c r="E37" s="503"/>
      <c r="F37" s="503"/>
      <c r="G37" s="504"/>
      <c r="H37" s="306"/>
      <c r="I37" s="552" t="str">
        <f>Turecko!A39</f>
        <v>Karamanoğlu Mehmetbey University</v>
      </c>
      <c r="J37" s="553"/>
      <c r="K37" s="553"/>
      <c r="L37" s="553"/>
      <c r="M37" s="554"/>
      <c r="N37" s="309"/>
    </row>
    <row r="38" spans="2:14" ht="21">
      <c r="C38" s="546"/>
      <c r="D38" s="546"/>
      <c r="E38" s="546"/>
      <c r="F38" s="546"/>
      <c r="G38" s="546"/>
      <c r="H38" s="312"/>
      <c r="I38" s="484" t="s">
        <v>1280</v>
      </c>
      <c r="J38" s="485"/>
      <c r="K38" s="485"/>
      <c r="L38" s="485"/>
      <c r="M38" s="486"/>
      <c r="N38" s="309"/>
    </row>
    <row r="39" spans="2:14">
      <c r="C39" s="547"/>
      <c r="D39" s="547"/>
      <c r="E39" s="547"/>
      <c r="F39" s="547"/>
      <c r="G39" s="547"/>
      <c r="H39" s="310"/>
      <c r="I39" s="547"/>
      <c r="J39" s="547"/>
      <c r="K39" s="547"/>
      <c r="L39" s="547"/>
      <c r="M39" s="547"/>
      <c r="N39" s="309"/>
    </row>
    <row r="40" spans="2:14">
      <c r="C40" s="547"/>
      <c r="D40" s="547"/>
      <c r="E40" s="547"/>
      <c r="F40" s="547"/>
      <c r="G40" s="547"/>
      <c r="H40" s="310"/>
      <c r="I40" s="547"/>
      <c r="J40" s="547"/>
      <c r="K40" s="547"/>
      <c r="L40" s="547"/>
      <c r="M40" s="547"/>
      <c r="N40" s="309"/>
    </row>
    <row r="41" spans="2:14">
      <c r="B41" s="275"/>
      <c r="C41" s="547"/>
      <c r="D41" s="547"/>
      <c r="E41" s="547"/>
      <c r="F41" s="547"/>
      <c r="G41" s="547"/>
      <c r="H41" s="310"/>
      <c r="I41" s="547"/>
      <c r="J41" s="547"/>
      <c r="K41" s="547"/>
      <c r="L41" s="547"/>
      <c r="M41" s="547"/>
      <c r="N41" s="309"/>
    </row>
    <row r="42" spans="2:14" ht="21">
      <c r="C42" s="546"/>
      <c r="D42" s="546"/>
      <c r="E42" s="546"/>
      <c r="F42" s="546"/>
      <c r="G42" s="546"/>
      <c r="H42" s="312"/>
      <c r="I42" s="546"/>
      <c r="J42" s="546"/>
      <c r="K42" s="546"/>
      <c r="L42" s="546"/>
      <c r="M42" s="546"/>
      <c r="N42" s="309"/>
    </row>
    <row r="43" spans="2:14">
      <c r="C43" s="547"/>
      <c r="D43" s="547"/>
      <c r="E43" s="547"/>
      <c r="F43" s="547"/>
      <c r="G43" s="547"/>
      <c r="H43" s="310"/>
      <c r="I43" s="547"/>
      <c r="J43" s="547"/>
      <c r="K43" s="547"/>
      <c r="L43" s="547"/>
      <c r="M43" s="547"/>
      <c r="N43" s="309"/>
    </row>
    <row r="44" spans="2:14">
      <c r="C44" s="547"/>
      <c r="D44" s="547"/>
      <c r="E44" s="547"/>
      <c r="F44" s="547"/>
      <c r="G44" s="547"/>
      <c r="H44" s="310"/>
      <c r="I44" s="547"/>
      <c r="J44" s="547"/>
      <c r="K44" s="547"/>
      <c r="L44" s="547"/>
      <c r="M44" s="547"/>
      <c r="N44" s="309"/>
    </row>
    <row r="45" spans="2:14">
      <c r="C45" s="547"/>
      <c r="D45" s="547"/>
      <c r="E45" s="547"/>
      <c r="F45" s="547"/>
      <c r="G45" s="547"/>
      <c r="H45" s="310"/>
      <c r="I45" s="547"/>
      <c r="J45" s="547"/>
      <c r="K45" s="547"/>
      <c r="L45" s="547"/>
      <c r="M45" s="547"/>
      <c r="N45" s="309"/>
    </row>
    <row r="46" spans="2:14">
      <c r="C46" s="547"/>
      <c r="D46" s="547"/>
      <c r="E46" s="547"/>
      <c r="F46" s="547"/>
      <c r="G46" s="547"/>
      <c r="H46" s="310"/>
      <c r="I46" s="547"/>
      <c r="J46" s="547"/>
      <c r="K46" s="547"/>
      <c r="L46" s="547"/>
      <c r="M46" s="547"/>
      <c r="N46" s="309"/>
    </row>
    <row r="47" spans="2:14">
      <c r="C47" s="547"/>
      <c r="D47" s="547"/>
      <c r="E47" s="547"/>
      <c r="F47" s="547"/>
      <c r="G47" s="547"/>
      <c r="H47" s="310"/>
      <c r="I47" s="547"/>
      <c r="J47" s="547"/>
      <c r="K47" s="547"/>
      <c r="L47" s="547"/>
      <c r="M47" s="547"/>
      <c r="N47" s="309"/>
    </row>
    <row r="48" spans="2:14">
      <c r="C48" s="547"/>
      <c r="D48" s="547"/>
      <c r="E48" s="547"/>
      <c r="F48" s="547"/>
      <c r="G48" s="547"/>
      <c r="H48" s="310"/>
      <c r="I48" s="547"/>
      <c r="J48" s="547"/>
      <c r="K48" s="547"/>
      <c r="L48" s="547"/>
      <c r="M48" s="547"/>
      <c r="N48" s="309"/>
    </row>
    <row r="49" spans="2:14">
      <c r="C49" s="547"/>
      <c r="D49" s="547"/>
      <c r="E49" s="547"/>
      <c r="F49" s="547"/>
      <c r="G49" s="547"/>
      <c r="H49" s="310"/>
      <c r="I49" s="547"/>
      <c r="J49" s="547"/>
      <c r="K49" s="547"/>
      <c r="L49" s="547"/>
      <c r="M49" s="547"/>
      <c r="N49" s="309"/>
    </row>
    <row r="50" spans="2:14">
      <c r="C50" s="547"/>
      <c r="D50" s="547"/>
      <c r="E50" s="547"/>
      <c r="F50" s="547"/>
      <c r="G50" s="547"/>
      <c r="H50" s="310"/>
      <c r="I50" s="547"/>
      <c r="J50" s="547"/>
      <c r="K50" s="547"/>
      <c r="L50" s="547"/>
      <c r="M50" s="547"/>
      <c r="N50" s="309"/>
    </row>
    <row r="51" spans="2:14">
      <c r="B51" s="275"/>
      <c r="C51" s="310"/>
      <c r="D51" s="310"/>
      <c r="E51" s="310"/>
      <c r="F51" s="310"/>
      <c r="G51" s="310"/>
      <c r="H51" s="310"/>
      <c r="I51" s="310"/>
      <c r="J51" s="310"/>
      <c r="K51" s="310"/>
      <c r="L51" s="310"/>
      <c r="M51" s="310"/>
      <c r="N51" s="309"/>
    </row>
    <row r="52" spans="2:14" ht="21">
      <c r="C52" s="546"/>
      <c r="D52" s="546"/>
      <c r="E52" s="546"/>
      <c r="F52" s="546"/>
      <c r="G52" s="546"/>
      <c r="H52" s="312"/>
      <c r="I52" s="546"/>
      <c r="J52" s="546"/>
      <c r="K52" s="546"/>
      <c r="L52" s="546"/>
      <c r="M52" s="546"/>
      <c r="N52" s="309"/>
    </row>
    <row r="53" spans="2:14">
      <c r="C53" s="548"/>
      <c r="D53" s="548"/>
      <c r="E53" s="548"/>
      <c r="F53" s="548"/>
      <c r="G53" s="548"/>
      <c r="H53" s="311"/>
      <c r="I53" s="548"/>
      <c r="J53" s="548"/>
      <c r="K53" s="548"/>
      <c r="L53" s="548"/>
      <c r="M53" s="548"/>
      <c r="N53" s="309"/>
    </row>
    <row r="54" spans="2:14">
      <c r="C54" s="548"/>
      <c r="D54" s="548"/>
      <c r="E54" s="548"/>
      <c r="F54" s="548"/>
      <c r="G54" s="548"/>
      <c r="H54" s="311"/>
      <c r="I54" s="548"/>
      <c r="J54" s="548"/>
      <c r="K54" s="548"/>
      <c r="L54" s="548"/>
      <c r="M54" s="548"/>
      <c r="N54" s="309"/>
    </row>
    <row r="55" spans="2:14">
      <c r="C55" s="548"/>
      <c r="D55" s="548"/>
      <c r="E55" s="548"/>
      <c r="F55" s="548"/>
      <c r="G55" s="548"/>
      <c r="H55" s="311"/>
      <c r="I55" s="548"/>
      <c r="J55" s="548"/>
      <c r="K55" s="548"/>
      <c r="L55" s="548"/>
      <c r="M55" s="548"/>
      <c r="N55" s="309"/>
    </row>
    <row r="56" spans="2:14">
      <c r="B56" s="275"/>
      <c r="C56" s="311"/>
      <c r="D56" s="311"/>
      <c r="E56" s="311"/>
      <c r="F56" s="311"/>
      <c r="G56" s="311"/>
      <c r="H56" s="311"/>
      <c r="I56" s="311"/>
      <c r="J56" s="311"/>
      <c r="K56" s="311"/>
      <c r="L56" s="311"/>
      <c r="M56" s="311"/>
      <c r="N56" s="309"/>
    </row>
    <row r="57" spans="2:14" ht="21">
      <c r="C57" s="546"/>
      <c r="D57" s="546"/>
      <c r="E57" s="546"/>
      <c r="F57" s="546"/>
      <c r="G57" s="546"/>
      <c r="H57" s="312"/>
      <c r="I57" s="546"/>
      <c r="J57" s="546"/>
      <c r="K57" s="546"/>
      <c r="L57" s="546"/>
      <c r="M57" s="546"/>
      <c r="N57" s="309"/>
    </row>
    <row r="58" spans="2:14">
      <c r="C58" s="547"/>
      <c r="D58" s="547"/>
      <c r="E58" s="547"/>
      <c r="F58" s="547"/>
      <c r="G58" s="547"/>
      <c r="H58" s="310"/>
      <c r="I58" s="547"/>
      <c r="J58" s="547"/>
      <c r="K58" s="547"/>
      <c r="L58" s="547"/>
      <c r="M58" s="547"/>
      <c r="N58" s="309"/>
    </row>
    <row r="59" spans="2:14">
      <c r="C59" s="547"/>
      <c r="D59" s="547"/>
      <c r="E59" s="547"/>
      <c r="F59" s="547"/>
      <c r="G59" s="547"/>
      <c r="H59" s="310"/>
      <c r="I59" s="547"/>
      <c r="J59" s="547"/>
      <c r="K59" s="547"/>
      <c r="L59" s="547"/>
      <c r="M59" s="547"/>
      <c r="N59" s="309"/>
    </row>
    <row r="60" spans="2:14">
      <c r="C60" s="547"/>
      <c r="D60" s="547"/>
      <c r="E60" s="547"/>
      <c r="F60" s="547"/>
      <c r="G60" s="547"/>
      <c r="H60" s="310"/>
      <c r="I60" s="547"/>
      <c r="J60" s="547"/>
      <c r="K60" s="547"/>
      <c r="L60" s="547"/>
      <c r="M60" s="547"/>
      <c r="N60" s="309"/>
    </row>
    <row r="61" spans="2:14">
      <c r="C61" s="547"/>
      <c r="D61" s="547"/>
      <c r="E61" s="547"/>
      <c r="F61" s="547"/>
      <c r="G61" s="547"/>
      <c r="H61" s="310"/>
      <c r="I61" s="547"/>
      <c r="J61" s="547"/>
      <c r="K61" s="547"/>
      <c r="L61" s="547"/>
      <c r="M61" s="547"/>
      <c r="N61" s="309"/>
    </row>
    <row r="62" spans="2:14">
      <c r="C62" s="547"/>
      <c r="D62" s="547"/>
      <c r="E62" s="547"/>
      <c r="F62" s="547"/>
      <c r="G62" s="547"/>
      <c r="H62" s="310"/>
      <c r="I62" s="547"/>
      <c r="J62" s="547"/>
      <c r="K62" s="547"/>
      <c r="L62" s="547"/>
      <c r="M62" s="547"/>
      <c r="N62" s="309"/>
    </row>
    <row r="63" spans="2:14">
      <c r="C63" s="547"/>
      <c r="D63" s="547"/>
      <c r="E63" s="547"/>
      <c r="F63" s="547"/>
      <c r="G63" s="547"/>
      <c r="H63" s="310"/>
      <c r="I63" s="547"/>
      <c r="J63" s="547"/>
      <c r="K63" s="547"/>
      <c r="L63" s="547"/>
      <c r="M63" s="547"/>
      <c r="N63" s="309"/>
    </row>
    <row r="64" spans="2:14">
      <c r="C64" s="547"/>
      <c r="D64" s="547"/>
      <c r="E64" s="547"/>
      <c r="F64" s="547"/>
      <c r="G64" s="547"/>
      <c r="H64" s="310"/>
      <c r="I64" s="547"/>
      <c r="J64" s="547"/>
      <c r="K64" s="547"/>
      <c r="L64" s="547"/>
      <c r="M64" s="547"/>
      <c r="N64" s="309"/>
    </row>
    <row r="65" spans="2:14">
      <c r="C65" s="547"/>
      <c r="D65" s="547"/>
      <c r="E65" s="547"/>
      <c r="F65" s="547"/>
      <c r="G65" s="547"/>
      <c r="H65" s="310"/>
      <c r="I65" s="547"/>
      <c r="J65" s="547"/>
      <c r="K65" s="547"/>
      <c r="L65" s="547"/>
      <c r="M65" s="547"/>
      <c r="N65" s="309"/>
    </row>
    <row r="66" spans="2:14">
      <c r="C66" s="547"/>
      <c r="D66" s="547"/>
      <c r="E66" s="547"/>
      <c r="F66" s="547"/>
      <c r="G66" s="547"/>
      <c r="H66" s="310"/>
      <c r="I66" s="547"/>
      <c r="J66" s="547"/>
      <c r="K66" s="547"/>
      <c r="L66" s="547"/>
      <c r="M66" s="547"/>
      <c r="N66" s="309"/>
    </row>
    <row r="67" spans="2:14">
      <c r="C67" s="547"/>
      <c r="D67" s="547"/>
      <c r="E67" s="547"/>
      <c r="F67" s="547"/>
      <c r="G67" s="547"/>
      <c r="H67" s="310"/>
      <c r="I67" s="547"/>
      <c r="J67" s="547"/>
      <c r="K67" s="547"/>
      <c r="L67" s="547"/>
      <c r="M67" s="547"/>
      <c r="N67" s="309"/>
    </row>
    <row r="68" spans="2:14">
      <c r="C68" s="547"/>
      <c r="D68" s="547"/>
      <c r="E68" s="547"/>
      <c r="F68" s="547"/>
      <c r="G68" s="547"/>
      <c r="H68" s="310"/>
      <c r="I68" s="547"/>
      <c r="J68" s="547"/>
      <c r="K68" s="547"/>
      <c r="L68" s="547"/>
      <c r="M68" s="547"/>
      <c r="N68" s="309"/>
    </row>
    <row r="69" spans="2:14">
      <c r="B69" s="275"/>
      <c r="C69" s="310"/>
      <c r="D69" s="310"/>
      <c r="E69" s="310"/>
      <c r="F69" s="310"/>
      <c r="G69" s="310"/>
      <c r="H69" s="310"/>
      <c r="I69" s="310"/>
      <c r="J69" s="310"/>
      <c r="K69" s="310"/>
      <c r="L69" s="310"/>
      <c r="M69" s="310"/>
      <c r="N69" s="309"/>
    </row>
    <row r="70" spans="2:14" ht="21">
      <c r="C70" s="546"/>
      <c r="D70" s="546"/>
      <c r="E70" s="546"/>
      <c r="F70" s="546"/>
      <c r="G70" s="546"/>
      <c r="H70" s="312"/>
      <c r="I70" s="546"/>
      <c r="J70" s="546"/>
      <c r="K70" s="546"/>
      <c r="L70" s="546"/>
      <c r="M70" s="546"/>
      <c r="N70" s="309"/>
    </row>
    <row r="71" spans="2:14">
      <c r="C71" s="547"/>
      <c r="D71" s="547"/>
      <c r="E71" s="547"/>
      <c r="F71" s="547"/>
      <c r="G71" s="547"/>
      <c r="H71" s="310"/>
      <c r="I71" s="547"/>
      <c r="J71" s="547"/>
      <c r="K71" s="547"/>
      <c r="L71" s="547"/>
      <c r="M71" s="547"/>
      <c r="N71" s="309"/>
    </row>
    <row r="72" spans="2:14">
      <c r="C72" s="547"/>
      <c r="D72" s="547"/>
      <c r="E72" s="547"/>
      <c r="F72" s="547"/>
      <c r="G72" s="547"/>
      <c r="H72" s="310"/>
      <c r="I72" s="547"/>
      <c r="J72" s="547"/>
      <c r="K72" s="547"/>
      <c r="L72" s="547"/>
      <c r="M72" s="547"/>
      <c r="N72" s="309"/>
    </row>
    <row r="73" spans="2:14">
      <c r="C73" s="547"/>
      <c r="D73" s="547"/>
      <c r="E73" s="547"/>
      <c r="F73" s="547"/>
      <c r="G73" s="547"/>
      <c r="H73" s="310"/>
      <c r="I73" s="547"/>
      <c r="J73" s="547"/>
      <c r="K73" s="547"/>
      <c r="L73" s="547"/>
      <c r="M73" s="547"/>
      <c r="N73" s="309"/>
    </row>
    <row r="74" spans="2:14">
      <c r="C74" s="547"/>
      <c r="D74" s="547"/>
      <c r="E74" s="547"/>
      <c r="F74" s="547"/>
      <c r="G74" s="547"/>
      <c r="H74" s="310"/>
      <c r="I74" s="547"/>
      <c r="J74" s="547"/>
      <c r="K74" s="547"/>
      <c r="L74" s="547"/>
      <c r="M74" s="547"/>
      <c r="N74" s="309"/>
    </row>
    <row r="75" spans="2:14">
      <c r="C75" s="547"/>
      <c r="D75" s="547"/>
      <c r="E75" s="547"/>
      <c r="F75" s="547"/>
      <c r="G75" s="547"/>
      <c r="H75" s="310"/>
      <c r="I75" s="547"/>
      <c r="J75" s="547"/>
      <c r="K75" s="547"/>
      <c r="L75" s="547"/>
      <c r="M75" s="547"/>
      <c r="N75" s="309"/>
    </row>
    <row r="76" spans="2:14">
      <c r="C76" s="547"/>
      <c r="D76" s="547"/>
      <c r="E76" s="547"/>
      <c r="F76" s="547"/>
      <c r="G76" s="547"/>
      <c r="H76" s="310"/>
      <c r="I76" s="547"/>
      <c r="J76" s="547"/>
      <c r="K76" s="547"/>
      <c r="L76" s="547"/>
      <c r="M76" s="547"/>
      <c r="N76" s="309"/>
    </row>
    <row r="77" spans="2:14">
      <c r="C77" s="547"/>
      <c r="D77" s="547"/>
      <c r="E77" s="547"/>
      <c r="F77" s="547"/>
      <c r="G77" s="547"/>
      <c r="H77" s="310"/>
      <c r="I77" s="547"/>
      <c r="J77" s="547"/>
      <c r="K77" s="547"/>
      <c r="L77" s="547"/>
      <c r="M77" s="547"/>
      <c r="N77" s="309"/>
    </row>
    <row r="78" spans="2:14">
      <c r="C78" s="547"/>
      <c r="D78" s="547"/>
      <c r="E78" s="547"/>
      <c r="F78" s="547"/>
      <c r="G78" s="547"/>
      <c r="H78" s="310"/>
      <c r="I78" s="547"/>
      <c r="J78" s="547"/>
      <c r="K78" s="547"/>
      <c r="L78" s="547"/>
      <c r="M78" s="547"/>
      <c r="N78" s="309"/>
    </row>
    <row r="79" spans="2:14">
      <c r="C79" s="309"/>
      <c r="D79" s="309"/>
      <c r="E79" s="309"/>
      <c r="F79" s="309"/>
      <c r="G79" s="309"/>
      <c r="H79" s="309"/>
      <c r="I79" s="309"/>
      <c r="J79" s="309"/>
      <c r="K79" s="309"/>
      <c r="L79" s="309"/>
      <c r="M79" s="309"/>
      <c r="N79" s="309"/>
    </row>
    <row r="80" spans="2:14">
      <c r="C80" s="309"/>
      <c r="D80" s="309"/>
      <c r="E80" s="309"/>
      <c r="F80" s="309"/>
      <c r="G80" s="309"/>
      <c r="H80" s="309"/>
      <c r="I80" s="309"/>
      <c r="J80" s="309"/>
      <c r="K80" s="309"/>
      <c r="L80" s="309"/>
      <c r="M80" s="309"/>
      <c r="N80" s="309"/>
    </row>
    <row r="81" spans="3:14">
      <c r="C81" s="309"/>
      <c r="D81" s="309"/>
      <c r="E81" s="309"/>
      <c r="F81" s="309"/>
      <c r="G81" s="309"/>
      <c r="H81" s="309"/>
      <c r="I81" s="309"/>
      <c r="J81" s="309"/>
      <c r="K81" s="309"/>
      <c r="L81" s="309"/>
      <c r="M81" s="309"/>
      <c r="N81" s="309"/>
    </row>
    <row r="82" spans="3:14">
      <c r="C82" s="309"/>
      <c r="D82" s="309"/>
      <c r="E82" s="309"/>
      <c r="F82" s="309"/>
      <c r="G82" s="309"/>
      <c r="H82" s="309"/>
      <c r="I82" s="309"/>
      <c r="J82" s="309"/>
      <c r="K82" s="309"/>
      <c r="L82" s="309"/>
      <c r="M82" s="309"/>
      <c r="N82" s="309"/>
    </row>
    <row r="83" spans="3:14">
      <c r="C83" s="309"/>
      <c r="D83" s="309"/>
      <c r="E83" s="309"/>
      <c r="F83" s="309"/>
      <c r="G83" s="309"/>
      <c r="H83" s="309"/>
      <c r="I83" s="309"/>
      <c r="J83" s="309"/>
      <c r="K83" s="309"/>
      <c r="L83" s="309"/>
      <c r="M83" s="309"/>
    </row>
    <row r="84" spans="3:14">
      <c r="C84" s="309"/>
      <c r="D84" s="309"/>
      <c r="E84" s="309"/>
      <c r="F84" s="309"/>
      <c r="G84" s="309"/>
      <c r="H84" s="309"/>
      <c r="I84" s="309"/>
      <c r="J84" s="309"/>
      <c r="K84" s="309"/>
      <c r="L84" s="309"/>
      <c r="M84" s="309"/>
    </row>
  </sheetData>
  <mergeCells count="134">
    <mergeCell ref="C33:G33"/>
    <mergeCell ref="C34:G34"/>
    <mergeCell ref="I33:M33"/>
    <mergeCell ref="I34:M34"/>
    <mergeCell ref="I37:M37"/>
    <mergeCell ref="C37:G37"/>
    <mergeCell ref="I25:M25"/>
    <mergeCell ref="C25:G25"/>
    <mergeCell ref="C77:G77"/>
    <mergeCell ref="I77:M77"/>
    <mergeCell ref="I70:M70"/>
    <mergeCell ref="C64:G64"/>
    <mergeCell ref="I64:M64"/>
    <mergeCell ref="C65:G65"/>
    <mergeCell ref="I65:M65"/>
    <mergeCell ref="C66:G66"/>
    <mergeCell ref="I66:M66"/>
    <mergeCell ref="C61:G61"/>
    <mergeCell ref="I61:M61"/>
    <mergeCell ref="C62:G62"/>
    <mergeCell ref="I62:M62"/>
    <mergeCell ref="C63:G63"/>
    <mergeCell ref="I63:M63"/>
    <mergeCell ref="C58:G58"/>
    <mergeCell ref="C78:G78"/>
    <mergeCell ref="I78:M78"/>
    <mergeCell ref="I5:M5"/>
    <mergeCell ref="I6:M6"/>
    <mergeCell ref="I7:M7"/>
    <mergeCell ref="C11:G11"/>
    <mergeCell ref="I11:M11"/>
    <mergeCell ref="C74:G74"/>
    <mergeCell ref="I74:M74"/>
    <mergeCell ref="C75:G75"/>
    <mergeCell ref="I75:M75"/>
    <mergeCell ref="C76:G76"/>
    <mergeCell ref="I76:M76"/>
    <mergeCell ref="C71:G71"/>
    <mergeCell ref="I71:M71"/>
    <mergeCell ref="C72:G72"/>
    <mergeCell ref="I72:M72"/>
    <mergeCell ref="C73:G73"/>
    <mergeCell ref="I73:M73"/>
    <mergeCell ref="C67:G67"/>
    <mergeCell ref="I67:M67"/>
    <mergeCell ref="C68:G68"/>
    <mergeCell ref="I68:M68"/>
    <mergeCell ref="C70:G70"/>
    <mergeCell ref="I58:M58"/>
    <mergeCell ref="C59:G59"/>
    <mergeCell ref="I59:M59"/>
    <mergeCell ref="C60:G60"/>
    <mergeCell ref="I60:M60"/>
    <mergeCell ref="C54:G54"/>
    <mergeCell ref="I54:M54"/>
    <mergeCell ref="C55:G55"/>
    <mergeCell ref="I55:M55"/>
    <mergeCell ref="C57:G57"/>
    <mergeCell ref="I57:M57"/>
    <mergeCell ref="C50:G50"/>
    <mergeCell ref="I50:M50"/>
    <mergeCell ref="C52:G52"/>
    <mergeCell ref="I52:M52"/>
    <mergeCell ref="C53:G53"/>
    <mergeCell ref="I53:M53"/>
    <mergeCell ref="C47:G47"/>
    <mergeCell ref="I47:M47"/>
    <mergeCell ref="C48:G48"/>
    <mergeCell ref="I48:M48"/>
    <mergeCell ref="C49:G49"/>
    <mergeCell ref="I49:M49"/>
    <mergeCell ref="C44:G44"/>
    <mergeCell ref="I44:M44"/>
    <mergeCell ref="C45:G45"/>
    <mergeCell ref="I45:M45"/>
    <mergeCell ref="C46:G46"/>
    <mergeCell ref="I46:M46"/>
    <mergeCell ref="C41:G41"/>
    <mergeCell ref="I41:M41"/>
    <mergeCell ref="C42:G42"/>
    <mergeCell ref="I42:M42"/>
    <mergeCell ref="C43:G43"/>
    <mergeCell ref="I43:M43"/>
    <mergeCell ref="C38:G38"/>
    <mergeCell ref="I38:M38"/>
    <mergeCell ref="C39:G39"/>
    <mergeCell ref="I39:M39"/>
    <mergeCell ref="C40:G40"/>
    <mergeCell ref="I40:M40"/>
    <mergeCell ref="C36:G36"/>
    <mergeCell ref="I36:M36"/>
    <mergeCell ref="C35:G35"/>
    <mergeCell ref="I35:M35"/>
    <mergeCell ref="C31:G31"/>
    <mergeCell ref="I31:M31"/>
    <mergeCell ref="C28:G28"/>
    <mergeCell ref="I28:M28"/>
    <mergeCell ref="C29:G29"/>
    <mergeCell ref="I29:M29"/>
    <mergeCell ref="C30:G30"/>
    <mergeCell ref="I30:M30"/>
    <mergeCell ref="C21:G21"/>
    <mergeCell ref="I21:M21"/>
    <mergeCell ref="C26:G26"/>
    <mergeCell ref="I26:M26"/>
    <mergeCell ref="C22:G22"/>
    <mergeCell ref="C23:G23"/>
    <mergeCell ref="I22:M22"/>
    <mergeCell ref="I23:M23"/>
    <mergeCell ref="I24:M24"/>
    <mergeCell ref="C17:G17"/>
    <mergeCell ref="I17:M17"/>
    <mergeCell ref="C18:G18"/>
    <mergeCell ref="I18:M18"/>
    <mergeCell ref="C20:G20"/>
    <mergeCell ref="I20:M20"/>
    <mergeCell ref="C14:G14"/>
    <mergeCell ref="I14:M14"/>
    <mergeCell ref="C15:G15"/>
    <mergeCell ref="I15:M15"/>
    <mergeCell ref="C16:G16"/>
    <mergeCell ref="I16:M16"/>
    <mergeCell ref="C7:G7"/>
    <mergeCell ref="C9:G9"/>
    <mergeCell ref="I9:M9"/>
    <mergeCell ref="C10:G10"/>
    <mergeCell ref="I10:M10"/>
    <mergeCell ref="C12:G12"/>
    <mergeCell ref="I12:M12"/>
    <mergeCell ref="G2:M2"/>
    <mergeCell ref="C4:G4"/>
    <mergeCell ref="I4:M4"/>
    <mergeCell ref="C5:G5"/>
    <mergeCell ref="C6:G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2:N94"/>
  <sheetViews>
    <sheetView topLeftCell="A73" zoomScale="70" zoomScaleNormal="70" workbookViewId="0">
      <selection activeCell="A90" sqref="A90:A94"/>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1016</v>
      </c>
      <c r="B2" s="292" t="s">
        <v>1135</v>
      </c>
      <c r="C2" s="9"/>
    </row>
    <row r="4" spans="1:8" ht="24.75" thickBot="1">
      <c r="A4" s="26" t="s">
        <v>0</v>
      </c>
      <c r="B4" s="26"/>
      <c r="C4" s="272" t="s">
        <v>1033</v>
      </c>
      <c r="D4" s="26" t="s">
        <v>8</v>
      </c>
      <c r="E4" s="26" t="s">
        <v>1</v>
      </c>
      <c r="F4" s="26" t="s">
        <v>2</v>
      </c>
      <c r="G4" s="26" t="s">
        <v>3</v>
      </c>
      <c r="H4" s="26" t="s">
        <v>4</v>
      </c>
    </row>
    <row r="5" spans="1:8" ht="30" customHeight="1">
      <c r="A5" s="568" t="s">
        <v>57</v>
      </c>
      <c r="B5" s="686" t="s">
        <v>717</v>
      </c>
      <c r="C5" s="579"/>
      <c r="D5" s="571" t="s">
        <v>75</v>
      </c>
      <c r="E5" s="25" t="s">
        <v>58</v>
      </c>
      <c r="F5" s="86" t="s">
        <v>54</v>
      </c>
      <c r="G5" s="10"/>
      <c r="H5" s="22" t="s">
        <v>41</v>
      </c>
    </row>
    <row r="6" spans="1:8">
      <c r="A6" s="674"/>
      <c r="B6" s="687"/>
      <c r="C6" s="580"/>
      <c r="D6" s="577"/>
      <c r="E6" s="18"/>
      <c r="F6" s="87"/>
      <c r="G6" s="19"/>
      <c r="H6" s="21"/>
    </row>
    <row r="7" spans="1:8">
      <c r="A7" s="674"/>
      <c r="B7" s="687"/>
      <c r="C7" s="580"/>
      <c r="D7" s="577"/>
      <c r="E7" s="7"/>
      <c r="F7" s="12"/>
      <c r="G7" s="3"/>
      <c r="H7" s="4"/>
    </row>
    <row r="8" spans="1:8">
      <c r="A8" s="674"/>
      <c r="B8" s="687"/>
      <c r="C8" s="580"/>
      <c r="D8" s="577"/>
      <c r="E8" s="111"/>
      <c r="F8" s="102"/>
      <c r="G8" s="3"/>
      <c r="H8" s="4"/>
    </row>
    <row r="9" spans="1:8" ht="15.75" thickBot="1">
      <c r="A9" s="675"/>
      <c r="B9" s="688"/>
      <c r="C9" s="581"/>
      <c r="D9" s="578"/>
      <c r="E9" s="225" t="s">
        <v>716</v>
      </c>
      <c r="F9" s="103"/>
      <c r="G9" s="5"/>
      <c r="H9" s="6"/>
    </row>
    <row r="10" spans="1:8" ht="15.75" thickBot="1">
      <c r="E10" s="112"/>
      <c r="F10" s="97"/>
    </row>
    <row r="11" spans="1:8" ht="15" customHeight="1">
      <c r="A11" s="568" t="s">
        <v>718</v>
      </c>
      <c r="B11" s="686" t="s">
        <v>720</v>
      </c>
      <c r="C11" s="579" t="s">
        <v>1131</v>
      </c>
      <c r="D11" s="571" t="s">
        <v>74</v>
      </c>
      <c r="E11" s="113" t="s">
        <v>53</v>
      </c>
      <c r="F11" s="114" t="s">
        <v>54</v>
      </c>
      <c r="G11" s="10"/>
      <c r="H11" s="20" t="s">
        <v>55</v>
      </c>
    </row>
    <row r="12" spans="1:8" ht="30">
      <c r="A12" s="648"/>
      <c r="B12" s="694"/>
      <c r="C12" s="580"/>
      <c r="D12" s="572"/>
      <c r="E12" s="115" t="s">
        <v>261</v>
      </c>
      <c r="F12" s="116" t="s">
        <v>262</v>
      </c>
      <c r="G12" s="104" t="s">
        <v>263</v>
      </c>
      <c r="H12" s="24"/>
    </row>
    <row r="13" spans="1:8">
      <c r="A13" s="648"/>
      <c r="B13" s="694"/>
      <c r="C13" s="580"/>
      <c r="D13" s="572"/>
      <c r="E13" s="117" t="s">
        <v>254</v>
      </c>
      <c r="F13" s="102" t="s">
        <v>246</v>
      </c>
      <c r="G13" s="105" t="s">
        <v>253</v>
      </c>
      <c r="H13" s="4"/>
    </row>
    <row r="14" spans="1:8">
      <c r="A14" s="648"/>
      <c r="B14" s="694"/>
      <c r="C14" s="580"/>
      <c r="D14" s="572"/>
      <c r="E14" s="117" t="s">
        <v>256</v>
      </c>
      <c r="F14" s="118" t="s">
        <v>255</v>
      </c>
      <c r="G14" s="105" t="s">
        <v>257</v>
      </c>
      <c r="H14" s="4"/>
    </row>
    <row r="15" spans="1:8">
      <c r="A15" s="648"/>
      <c r="B15" s="694"/>
      <c r="C15" s="580"/>
      <c r="D15" s="572"/>
      <c r="E15" s="247" t="s">
        <v>264</v>
      </c>
      <c r="F15" s="102" t="s">
        <v>265</v>
      </c>
      <c r="G15" s="105" t="s">
        <v>257</v>
      </c>
      <c r="H15" s="4"/>
    </row>
    <row r="16" spans="1:8" ht="166.5" customHeight="1" thickBot="1">
      <c r="A16" s="649"/>
      <c r="B16" s="695"/>
      <c r="C16" s="581"/>
      <c r="D16" s="573"/>
      <c r="E16" s="249" t="s">
        <v>719</v>
      </c>
      <c r="F16" s="103"/>
      <c r="G16" s="106"/>
      <c r="H16" s="248"/>
    </row>
    <row r="17" spans="1:8" ht="15.75" thickBot="1">
      <c r="E17" s="97"/>
      <c r="F17" s="97"/>
      <c r="G17" s="107"/>
    </row>
    <row r="18" spans="1:8">
      <c r="A18" s="568" t="s">
        <v>59</v>
      </c>
      <c r="B18" s="686" t="s">
        <v>722</v>
      </c>
      <c r="C18" s="579" t="s">
        <v>1034</v>
      </c>
      <c r="D18" s="571" t="s">
        <v>60</v>
      </c>
      <c r="E18" s="113" t="s">
        <v>61</v>
      </c>
      <c r="F18" s="114" t="s">
        <v>54</v>
      </c>
      <c r="G18" s="108"/>
      <c r="H18" s="22" t="s">
        <v>41</v>
      </c>
    </row>
    <row r="19" spans="1:8">
      <c r="A19" s="674"/>
      <c r="B19" s="694"/>
      <c r="C19" s="580"/>
      <c r="D19" s="577"/>
      <c r="E19" s="115"/>
      <c r="F19" s="116"/>
      <c r="G19" s="104"/>
      <c r="H19" s="21"/>
    </row>
    <row r="20" spans="1:8">
      <c r="A20" s="674"/>
      <c r="B20" s="694"/>
      <c r="C20" s="580"/>
      <c r="D20" s="577"/>
      <c r="E20" s="117" t="s">
        <v>258</v>
      </c>
      <c r="F20" s="102" t="s">
        <v>260</v>
      </c>
      <c r="G20" s="105" t="s">
        <v>259</v>
      </c>
      <c r="H20" s="4"/>
    </row>
    <row r="21" spans="1:8">
      <c r="A21" s="674"/>
      <c r="B21" s="694"/>
      <c r="C21" s="580"/>
      <c r="D21" s="577"/>
      <c r="E21" s="117" t="s">
        <v>1273</v>
      </c>
      <c r="F21" s="102" t="s">
        <v>260</v>
      </c>
      <c r="G21" s="109" t="s">
        <v>1274</v>
      </c>
      <c r="H21" s="4"/>
    </row>
    <row r="22" spans="1:8" ht="290.25" customHeight="1" thickBot="1">
      <c r="A22" s="675"/>
      <c r="B22" s="695"/>
      <c r="C22" s="581"/>
      <c r="D22" s="578"/>
      <c r="E22" s="219" t="s">
        <v>721</v>
      </c>
      <c r="F22" s="103"/>
      <c r="G22" s="110"/>
      <c r="H22" s="6"/>
    </row>
    <row r="23" spans="1:8" ht="15.75" thickBot="1">
      <c r="E23" s="97"/>
      <c r="F23" s="97"/>
      <c r="G23" s="107"/>
    </row>
    <row r="24" spans="1:8">
      <c r="A24" s="568" t="s">
        <v>555</v>
      </c>
      <c r="B24" s="686" t="s">
        <v>557</v>
      </c>
      <c r="C24" s="579" t="s">
        <v>1134</v>
      </c>
      <c r="D24" s="571" t="s">
        <v>554</v>
      </c>
      <c r="E24" s="113" t="s">
        <v>62</v>
      </c>
      <c r="F24" s="114" t="s">
        <v>54</v>
      </c>
      <c r="G24" s="108"/>
      <c r="H24" s="22" t="s">
        <v>41</v>
      </c>
    </row>
    <row r="25" spans="1:8">
      <c r="A25" s="674"/>
      <c r="B25" s="694"/>
      <c r="C25" s="580"/>
      <c r="D25" s="577"/>
      <c r="E25" s="115" t="s">
        <v>242</v>
      </c>
      <c r="F25" s="116"/>
      <c r="G25" s="104" t="s">
        <v>243</v>
      </c>
      <c r="H25" s="21"/>
    </row>
    <row r="26" spans="1:8">
      <c r="A26" s="674"/>
      <c r="B26" s="694"/>
      <c r="C26" s="580"/>
      <c r="D26" s="577"/>
      <c r="E26" s="117" t="s">
        <v>558</v>
      </c>
      <c r="F26" s="102" t="s">
        <v>559</v>
      </c>
      <c r="G26" s="47" t="s">
        <v>560</v>
      </c>
      <c r="H26" s="221" t="s">
        <v>561</v>
      </c>
    </row>
    <row r="27" spans="1:8">
      <c r="A27" s="674"/>
      <c r="B27" s="694"/>
      <c r="C27" s="580"/>
      <c r="D27" s="577"/>
      <c r="E27" s="117" t="s">
        <v>266</v>
      </c>
      <c r="F27" s="118" t="s">
        <v>79</v>
      </c>
      <c r="G27" s="105" t="s">
        <v>267</v>
      </c>
      <c r="H27" s="221" t="s">
        <v>562</v>
      </c>
    </row>
    <row r="28" spans="1:8" ht="361.5" customHeight="1" thickBot="1">
      <c r="A28" s="675"/>
      <c r="B28" s="695"/>
      <c r="C28" s="581"/>
      <c r="D28" s="578"/>
      <c r="E28" s="219" t="s">
        <v>556</v>
      </c>
      <c r="F28" s="103"/>
      <c r="G28" s="110"/>
      <c r="H28" s="6"/>
    </row>
    <row r="29" spans="1:8" ht="15.75" thickBot="1">
      <c r="E29" s="97"/>
      <c r="F29" s="97"/>
      <c r="G29" s="107"/>
    </row>
    <row r="30" spans="1:8">
      <c r="A30" s="568" t="s">
        <v>63</v>
      </c>
      <c r="B30" s="686" t="s">
        <v>724</v>
      </c>
      <c r="C30" s="579" t="s">
        <v>1133</v>
      </c>
      <c r="D30" s="571" t="s">
        <v>64</v>
      </c>
      <c r="E30" s="113" t="s">
        <v>65</v>
      </c>
      <c r="F30" s="114" t="s">
        <v>54</v>
      </c>
      <c r="G30" s="108"/>
      <c r="H30" s="22" t="s">
        <v>41</v>
      </c>
    </row>
    <row r="31" spans="1:8">
      <c r="A31" s="674"/>
      <c r="B31" s="694"/>
      <c r="C31" s="580"/>
      <c r="D31" s="577"/>
      <c r="E31" s="115" t="s">
        <v>150</v>
      </c>
      <c r="F31" s="116" t="s">
        <v>252</v>
      </c>
      <c r="G31" s="104" t="s">
        <v>251</v>
      </c>
      <c r="H31" s="223" t="s">
        <v>725</v>
      </c>
    </row>
    <row r="32" spans="1:8">
      <c r="A32" s="674"/>
      <c r="B32" s="694"/>
      <c r="C32" s="580"/>
      <c r="D32" s="577"/>
      <c r="E32" s="117" t="s">
        <v>240</v>
      </c>
      <c r="F32" s="102"/>
      <c r="G32" s="105" t="s">
        <v>241</v>
      </c>
      <c r="H32" s="223" t="s">
        <v>726</v>
      </c>
    </row>
    <row r="33" spans="1:8">
      <c r="A33" s="674"/>
      <c r="B33" s="694"/>
      <c r="C33" s="580"/>
      <c r="D33" s="577"/>
      <c r="E33" s="117" t="s">
        <v>269</v>
      </c>
      <c r="F33" s="102" t="s">
        <v>268</v>
      </c>
      <c r="G33" s="105" t="s">
        <v>270</v>
      </c>
      <c r="H33" s="4"/>
    </row>
    <row r="34" spans="1:8" ht="127.5" customHeight="1" thickBot="1">
      <c r="A34" s="675"/>
      <c r="B34" s="695"/>
      <c r="C34" s="581"/>
      <c r="D34" s="578"/>
      <c r="E34" s="219" t="s">
        <v>723</v>
      </c>
      <c r="F34" s="103"/>
      <c r="G34" s="110"/>
      <c r="H34" s="6"/>
    </row>
    <row r="35" spans="1:8" ht="15.75" thickBot="1">
      <c r="E35" s="97"/>
      <c r="F35" s="97"/>
      <c r="G35" s="107"/>
    </row>
    <row r="36" spans="1:8">
      <c r="A36" s="568" t="s">
        <v>66</v>
      </c>
      <c r="B36" s="686" t="s">
        <v>727</v>
      </c>
      <c r="C36" s="579" t="s">
        <v>1034</v>
      </c>
      <c r="D36" s="571" t="s">
        <v>76</v>
      </c>
      <c r="E36" s="113" t="s">
        <v>67</v>
      </c>
      <c r="F36" s="114" t="s">
        <v>68</v>
      </c>
      <c r="G36" s="108"/>
      <c r="H36" s="22" t="s">
        <v>41</v>
      </c>
    </row>
    <row r="37" spans="1:8">
      <c r="A37" s="674"/>
      <c r="B37" s="694"/>
      <c r="C37" s="580"/>
      <c r="D37" s="577"/>
      <c r="E37" s="115"/>
      <c r="F37" s="116"/>
      <c r="G37" s="104"/>
      <c r="H37" s="21"/>
    </row>
    <row r="38" spans="1:8">
      <c r="A38" s="674"/>
      <c r="B38" s="694"/>
      <c r="C38" s="580"/>
      <c r="D38" s="577"/>
      <c r="E38" s="118" t="s">
        <v>249</v>
      </c>
      <c r="F38" s="102" t="s">
        <v>250</v>
      </c>
      <c r="G38" s="109" t="s">
        <v>248</v>
      </c>
      <c r="H38" s="4"/>
    </row>
    <row r="39" spans="1:8">
      <c r="A39" s="674"/>
      <c r="B39" s="694"/>
      <c r="C39" s="580"/>
      <c r="D39" s="577"/>
      <c r="E39" s="117"/>
      <c r="F39" s="102"/>
      <c r="G39" s="109"/>
      <c r="H39" s="4"/>
    </row>
    <row r="40" spans="1:8" ht="30" customHeight="1" thickBot="1">
      <c r="A40" s="675"/>
      <c r="B40" s="695"/>
      <c r="C40" s="581"/>
      <c r="D40" s="578"/>
      <c r="E40" s="119"/>
      <c r="F40" s="103"/>
      <c r="G40" s="110"/>
      <c r="H40" s="6"/>
    </row>
    <row r="41" spans="1:8" ht="15.75" thickBot="1">
      <c r="E41" s="97"/>
      <c r="F41" s="97"/>
      <c r="G41" s="95"/>
    </row>
    <row r="42" spans="1:8">
      <c r="A42" s="568" t="s">
        <v>71</v>
      </c>
      <c r="B42" s="686" t="s">
        <v>569</v>
      </c>
      <c r="C42" s="579" t="s">
        <v>1133</v>
      </c>
      <c r="D42" s="571" t="s">
        <v>77</v>
      </c>
      <c r="E42" s="113" t="s">
        <v>72</v>
      </c>
      <c r="F42" s="114" t="s">
        <v>54</v>
      </c>
      <c r="G42" s="28" t="s">
        <v>73</v>
      </c>
      <c r="H42" s="22" t="s">
        <v>109</v>
      </c>
    </row>
    <row r="43" spans="1:8">
      <c r="A43" s="674"/>
      <c r="B43" s="694"/>
      <c r="C43" s="580"/>
      <c r="D43" s="577"/>
      <c r="E43" s="115" t="s">
        <v>570</v>
      </c>
      <c r="F43" s="116" t="s">
        <v>571</v>
      </c>
      <c r="G43" s="23" t="s">
        <v>572</v>
      </c>
      <c r="H43" s="223" t="s">
        <v>573</v>
      </c>
    </row>
    <row r="44" spans="1:8">
      <c r="A44" s="674"/>
      <c r="B44" s="694"/>
      <c r="C44" s="580"/>
      <c r="D44" s="577"/>
      <c r="E44" s="117"/>
      <c r="F44" s="102"/>
      <c r="G44" s="12"/>
      <c r="H44" s="4"/>
    </row>
    <row r="45" spans="1:8">
      <c r="A45" s="674"/>
      <c r="B45" s="694"/>
      <c r="C45" s="580"/>
      <c r="D45" s="577"/>
      <c r="E45" s="117"/>
      <c r="F45" s="102"/>
      <c r="G45" s="12"/>
      <c r="H45" s="4"/>
    </row>
    <row r="46" spans="1:8" ht="64.5" customHeight="1" thickBot="1">
      <c r="A46" s="675"/>
      <c r="B46" s="695"/>
      <c r="C46" s="581"/>
      <c r="D46" s="578"/>
      <c r="E46" s="219" t="s">
        <v>568</v>
      </c>
      <c r="F46" s="103"/>
      <c r="G46" s="31"/>
      <c r="H46" s="6"/>
    </row>
    <row r="47" spans="1:8" ht="15.75" thickBot="1">
      <c r="E47" s="97"/>
      <c r="F47" s="97"/>
      <c r="G47" s="95"/>
    </row>
    <row r="48" spans="1:8">
      <c r="A48" s="568" t="s">
        <v>69</v>
      </c>
      <c r="B48" s="686" t="s">
        <v>470</v>
      </c>
      <c r="C48" s="579" t="s">
        <v>1133</v>
      </c>
      <c r="D48" s="571" t="s">
        <v>552</v>
      </c>
      <c r="E48" s="113" t="s">
        <v>70</v>
      </c>
      <c r="F48" s="114" t="s">
        <v>41</v>
      </c>
      <c r="G48" s="27"/>
      <c r="H48" s="22" t="s">
        <v>41</v>
      </c>
    </row>
    <row r="49" spans="1:14">
      <c r="A49" s="674"/>
      <c r="B49" s="697"/>
      <c r="C49" s="580"/>
      <c r="D49" s="577"/>
      <c r="E49" s="115" t="s">
        <v>238</v>
      </c>
      <c r="F49" s="116" t="s">
        <v>41</v>
      </c>
      <c r="G49" s="23" t="s">
        <v>239</v>
      </c>
      <c r="H49" s="21"/>
      <c r="N49" t="s">
        <v>41</v>
      </c>
    </row>
    <row r="50" spans="1:14">
      <c r="A50" s="674"/>
      <c r="B50" s="697"/>
      <c r="C50" s="580"/>
      <c r="D50" s="696"/>
      <c r="E50" s="199" t="s">
        <v>467</v>
      </c>
      <c r="F50" s="102"/>
      <c r="G50" s="23" t="s">
        <v>468</v>
      </c>
      <c r="H50" s="200" t="s">
        <v>469</v>
      </c>
    </row>
    <row r="51" spans="1:14">
      <c r="A51" s="674"/>
      <c r="B51" s="697"/>
      <c r="C51" s="580"/>
      <c r="D51" s="577"/>
      <c r="E51" s="117"/>
      <c r="F51" s="102"/>
      <c r="G51" s="12"/>
      <c r="H51" s="4"/>
    </row>
    <row r="52" spans="1:14" ht="62.25" customHeight="1" thickBot="1">
      <c r="A52" s="675"/>
      <c r="B52" s="698"/>
      <c r="C52" s="581"/>
      <c r="D52" s="578"/>
      <c r="E52" s="219" t="s">
        <v>553</v>
      </c>
      <c r="F52" s="103"/>
      <c r="G52" s="31"/>
      <c r="H52" s="6"/>
    </row>
    <row r="53" spans="1:14" ht="15.75" thickBot="1">
      <c r="E53" s="97"/>
      <c r="F53" s="97"/>
      <c r="G53" s="95"/>
    </row>
    <row r="54" spans="1:14">
      <c r="A54" s="629" t="s">
        <v>107</v>
      </c>
      <c r="B54" s="691" t="s">
        <v>939</v>
      </c>
      <c r="C54" s="287"/>
      <c r="D54" s="632" t="s">
        <v>968</v>
      </c>
      <c r="E54" s="114" t="s">
        <v>112</v>
      </c>
      <c r="F54" s="114" t="s">
        <v>54</v>
      </c>
      <c r="G54" s="27"/>
      <c r="H54" s="22" t="s">
        <v>41</v>
      </c>
    </row>
    <row r="55" spans="1:14" ht="30">
      <c r="A55" s="630"/>
      <c r="B55" s="692"/>
      <c r="C55" s="288"/>
      <c r="D55" s="633"/>
      <c r="E55" s="116" t="s">
        <v>110</v>
      </c>
      <c r="F55" s="116" t="s">
        <v>111</v>
      </c>
      <c r="G55" s="23" t="s">
        <v>106</v>
      </c>
      <c r="H55" s="24" t="s">
        <v>108</v>
      </c>
    </row>
    <row r="56" spans="1:14">
      <c r="A56" s="630"/>
      <c r="B56" s="692"/>
      <c r="C56" s="288"/>
      <c r="D56" s="633"/>
      <c r="E56" s="120" t="s">
        <v>113</v>
      </c>
      <c r="F56" s="116" t="s">
        <v>115</v>
      </c>
      <c r="G56" s="50" t="s">
        <v>116</v>
      </c>
      <c r="H56" s="24" t="s">
        <v>114</v>
      </c>
    </row>
    <row r="57" spans="1:14">
      <c r="A57" s="630"/>
      <c r="B57" s="692"/>
      <c r="C57" s="288"/>
      <c r="D57" s="633"/>
      <c r="E57" s="12"/>
      <c r="F57" s="12"/>
      <c r="G57" s="12"/>
      <c r="H57" s="4"/>
    </row>
    <row r="58" spans="1:14" ht="255" customHeight="1" thickBot="1">
      <c r="A58" s="631"/>
      <c r="B58" s="693"/>
      <c r="C58" s="289"/>
      <c r="D58" s="634"/>
      <c r="E58" s="83" t="s">
        <v>728</v>
      </c>
      <c r="F58" s="31"/>
      <c r="G58" s="31"/>
      <c r="H58" s="6"/>
    </row>
    <row r="59" spans="1:14" ht="15.75" thickBot="1">
      <c r="E59" s="95"/>
      <c r="F59" s="95"/>
      <c r="G59" s="95"/>
    </row>
    <row r="60" spans="1:14">
      <c r="A60" s="629" t="s">
        <v>872</v>
      </c>
      <c r="B60" s="691" t="s">
        <v>940</v>
      </c>
      <c r="C60" s="635" t="s">
        <v>1133</v>
      </c>
      <c r="D60" s="632" t="s">
        <v>934</v>
      </c>
      <c r="E60" s="114" t="s">
        <v>941</v>
      </c>
      <c r="F60" s="114" t="s">
        <v>288</v>
      </c>
      <c r="G60" s="27"/>
      <c r="H60" s="226" t="s">
        <v>942</v>
      </c>
    </row>
    <row r="61" spans="1:14">
      <c r="A61" s="630"/>
      <c r="B61" s="692"/>
      <c r="C61" s="636"/>
      <c r="D61" s="633"/>
      <c r="E61" s="329" t="s">
        <v>1271</v>
      </c>
      <c r="F61" s="329" t="s">
        <v>1272</v>
      </c>
      <c r="G61" s="23" t="s">
        <v>1270</v>
      </c>
      <c r="H61" s="228"/>
    </row>
    <row r="62" spans="1:14">
      <c r="A62" s="630"/>
      <c r="B62" s="692"/>
      <c r="C62" s="636"/>
      <c r="D62" s="633"/>
      <c r="E62" s="120"/>
      <c r="F62" s="116"/>
      <c r="G62" s="50"/>
      <c r="H62" s="228"/>
    </row>
    <row r="63" spans="1:14">
      <c r="A63" s="630"/>
      <c r="B63" s="692"/>
      <c r="C63" s="636"/>
      <c r="D63" s="633"/>
      <c r="E63" s="12"/>
      <c r="F63" s="12"/>
      <c r="G63" s="12"/>
      <c r="H63" s="221"/>
    </row>
    <row r="64" spans="1:14" ht="63.75" customHeight="1" thickBot="1">
      <c r="A64" s="631"/>
      <c r="B64" s="693"/>
      <c r="C64" s="637"/>
      <c r="D64" s="634"/>
      <c r="E64" s="83" t="s">
        <v>935</v>
      </c>
      <c r="F64" s="31"/>
      <c r="G64" s="31"/>
      <c r="H64" s="266"/>
    </row>
    <row r="65" spans="1:8" ht="15.75" thickBot="1">
      <c r="A65" t="s">
        <v>914</v>
      </c>
      <c r="H65" s="267"/>
    </row>
    <row r="66" spans="1:8">
      <c r="A66" s="629" t="s">
        <v>919</v>
      </c>
      <c r="B66" s="699" t="s">
        <v>929</v>
      </c>
      <c r="C66" s="290"/>
      <c r="D66" s="632" t="s">
        <v>918</v>
      </c>
      <c r="E66" s="114" t="s">
        <v>921</v>
      </c>
      <c r="F66" s="114" t="s">
        <v>922</v>
      </c>
      <c r="G66" s="27" t="s">
        <v>923</v>
      </c>
      <c r="H66" s="226" t="s">
        <v>928</v>
      </c>
    </row>
    <row r="67" spans="1:8">
      <c r="A67" s="630"/>
      <c r="B67" s="692"/>
      <c r="C67" s="288"/>
      <c r="D67" s="633"/>
      <c r="E67" s="116" t="s">
        <v>924</v>
      </c>
      <c r="F67" s="116" t="s">
        <v>925</v>
      </c>
      <c r="G67" s="23" t="s">
        <v>926</v>
      </c>
      <c r="H67" s="228" t="s">
        <v>927</v>
      </c>
    </row>
    <row r="68" spans="1:8">
      <c r="A68" s="630"/>
      <c r="B68" s="692"/>
      <c r="C68" s="288"/>
      <c r="D68" s="633"/>
      <c r="E68" s="419" t="s">
        <v>1321</v>
      </c>
      <c r="F68" s="116"/>
      <c r="G68" s="415" t="s">
        <v>1322</v>
      </c>
      <c r="H68" s="420" t="s">
        <v>1323</v>
      </c>
    </row>
    <row r="69" spans="1:8">
      <c r="A69" s="630"/>
      <c r="B69" s="692"/>
      <c r="C69" s="288"/>
      <c r="D69" s="633"/>
      <c r="E69" s="12"/>
      <c r="F69" s="12"/>
      <c r="G69" s="12"/>
      <c r="H69" s="221"/>
    </row>
    <row r="70" spans="1:8" ht="63" customHeight="1" thickBot="1">
      <c r="A70" s="631"/>
      <c r="B70" s="693"/>
      <c r="C70" s="289"/>
      <c r="D70" s="634"/>
      <c r="E70" s="83" t="s">
        <v>920</v>
      </c>
      <c r="F70" s="31"/>
      <c r="G70" s="31"/>
      <c r="H70" s="266"/>
    </row>
    <row r="71" spans="1:8" ht="15.75" thickBot="1">
      <c r="H71" s="267"/>
    </row>
    <row r="72" spans="1:8" ht="30">
      <c r="A72" s="629" t="s">
        <v>873</v>
      </c>
      <c r="B72" s="691" t="s">
        <v>943</v>
      </c>
      <c r="C72" s="287"/>
      <c r="D72" s="632" t="s">
        <v>930</v>
      </c>
      <c r="E72" s="114" t="s">
        <v>944</v>
      </c>
      <c r="F72" s="114" t="s">
        <v>947</v>
      </c>
      <c r="G72" s="27" t="s">
        <v>945</v>
      </c>
      <c r="H72" s="226" t="s">
        <v>946</v>
      </c>
    </row>
    <row r="73" spans="1:8">
      <c r="A73" s="630"/>
      <c r="B73" s="692"/>
      <c r="C73" s="288"/>
      <c r="D73" s="633"/>
      <c r="E73" s="116"/>
      <c r="F73" s="116"/>
      <c r="G73" s="23"/>
      <c r="H73" s="228"/>
    </row>
    <row r="74" spans="1:8">
      <c r="A74" s="630"/>
      <c r="B74" s="692"/>
      <c r="C74" s="288"/>
      <c r="D74" s="633"/>
      <c r="E74" s="120"/>
      <c r="F74" s="116"/>
      <c r="G74" s="50"/>
      <c r="H74" s="228"/>
    </row>
    <row r="75" spans="1:8">
      <c r="A75" s="630"/>
      <c r="B75" s="692"/>
      <c r="C75" s="288"/>
      <c r="D75" s="633"/>
      <c r="E75" s="12"/>
      <c r="F75" s="12"/>
      <c r="G75" s="12"/>
      <c r="H75" s="221"/>
    </row>
    <row r="76" spans="1:8" ht="152.25" customHeight="1" thickBot="1">
      <c r="A76" s="631"/>
      <c r="B76" s="693"/>
      <c r="C76" s="289"/>
      <c r="D76" s="634"/>
      <c r="E76" s="83" t="s">
        <v>931</v>
      </c>
      <c r="F76" s="31"/>
      <c r="G76" s="31"/>
      <c r="H76" s="266"/>
    </row>
    <row r="77" spans="1:8" ht="15.75" thickBot="1">
      <c r="H77" s="267"/>
    </row>
    <row r="78" spans="1:8">
      <c r="A78" s="629" t="s">
        <v>874</v>
      </c>
      <c r="B78" s="691" t="s">
        <v>951</v>
      </c>
      <c r="C78" s="287"/>
      <c r="D78" s="632" t="s">
        <v>932</v>
      </c>
      <c r="E78" s="114" t="s">
        <v>948</v>
      </c>
      <c r="F78" s="114" t="s">
        <v>631</v>
      </c>
      <c r="G78" s="27" t="s">
        <v>949</v>
      </c>
      <c r="H78" s="226" t="s">
        <v>950</v>
      </c>
    </row>
    <row r="79" spans="1:8">
      <c r="A79" s="630"/>
      <c r="B79" s="692"/>
      <c r="C79" s="288"/>
      <c r="D79" s="633"/>
      <c r="E79" s="116"/>
      <c r="F79" s="116"/>
      <c r="G79" s="23"/>
      <c r="H79" s="228"/>
    </row>
    <row r="80" spans="1:8">
      <c r="A80" s="630"/>
      <c r="B80" s="692"/>
      <c r="C80" s="288"/>
      <c r="D80" s="633"/>
      <c r="E80" s="120"/>
      <c r="F80" s="116"/>
      <c r="G80" s="50"/>
      <c r="H80" s="228"/>
    </row>
    <row r="81" spans="1:8">
      <c r="A81" s="630"/>
      <c r="B81" s="692"/>
      <c r="C81" s="288"/>
      <c r="D81" s="633"/>
      <c r="E81" s="12"/>
      <c r="F81" s="12"/>
      <c r="G81" s="12"/>
      <c r="H81" s="221"/>
    </row>
    <row r="82" spans="1:8" ht="54.75" customHeight="1" thickBot="1">
      <c r="A82" s="631"/>
      <c r="B82" s="693"/>
      <c r="C82" s="289"/>
      <c r="D82" s="634"/>
      <c r="E82" s="83" t="s">
        <v>933</v>
      </c>
      <c r="F82" s="31"/>
      <c r="G82" s="31"/>
      <c r="H82" s="6"/>
    </row>
    <row r="83" spans="1:8" ht="15.75" thickBot="1"/>
    <row r="84" spans="1:8" ht="15.75" thickBot="1">
      <c r="A84" s="629" t="s">
        <v>1165</v>
      </c>
      <c r="B84" s="635" t="s">
        <v>1166</v>
      </c>
      <c r="C84" s="632"/>
      <c r="D84" s="632" t="s">
        <v>1167</v>
      </c>
      <c r="E84" s="328" t="s">
        <v>1168</v>
      </c>
      <c r="F84" s="327" t="s">
        <v>1169</v>
      </c>
      <c r="G84" s="328" t="s">
        <v>1170</v>
      </c>
      <c r="H84" s="300"/>
    </row>
    <row r="85" spans="1:8">
      <c r="A85" s="630"/>
      <c r="B85" s="689"/>
      <c r="C85" s="633"/>
      <c r="D85" s="633" t="s">
        <v>1171</v>
      </c>
      <c r="E85" s="328" t="s">
        <v>1173</v>
      </c>
      <c r="F85" s="329"/>
      <c r="G85" s="329"/>
      <c r="H85" s="295"/>
    </row>
    <row r="86" spans="1:8">
      <c r="A86" s="630"/>
      <c r="B86" s="689"/>
      <c r="C86" s="633"/>
      <c r="D86" s="633" t="s">
        <v>1172</v>
      </c>
      <c r="E86" s="329"/>
      <c r="F86" s="329"/>
      <c r="G86" s="329"/>
      <c r="H86" s="295"/>
    </row>
    <row r="87" spans="1:8">
      <c r="A87" s="630"/>
      <c r="B87" s="689"/>
      <c r="C87" s="633"/>
      <c r="D87" s="633"/>
      <c r="E87" s="329"/>
      <c r="F87" s="329"/>
      <c r="G87" s="329"/>
      <c r="H87" s="295"/>
    </row>
    <row r="88" spans="1:8" ht="45" customHeight="1" thickBot="1">
      <c r="A88" s="631"/>
      <c r="B88" s="690"/>
      <c r="C88" s="634"/>
      <c r="D88" s="634"/>
      <c r="E88" s="330"/>
      <c r="F88" s="330"/>
      <c r="G88" s="330"/>
      <c r="H88" s="297"/>
    </row>
    <row r="89" spans="1:8" ht="15.75" thickBot="1"/>
    <row r="90" spans="1:8">
      <c r="A90" s="629" t="s">
        <v>1187</v>
      </c>
      <c r="B90" s="635" t="s">
        <v>1188</v>
      </c>
      <c r="C90" s="335"/>
      <c r="D90" s="632" t="s">
        <v>1189</v>
      </c>
      <c r="E90" s="328" t="s">
        <v>1191</v>
      </c>
      <c r="F90" s="328" t="s">
        <v>631</v>
      </c>
      <c r="G90" s="27" t="s">
        <v>1190</v>
      </c>
      <c r="H90" s="226"/>
    </row>
    <row r="91" spans="1:8">
      <c r="A91" s="630"/>
      <c r="B91" s="689"/>
      <c r="C91" s="336"/>
      <c r="D91" s="633"/>
      <c r="E91" s="329"/>
      <c r="F91" s="329"/>
      <c r="G91" s="23"/>
      <c r="H91" s="228"/>
    </row>
    <row r="92" spans="1:8">
      <c r="A92" s="630"/>
      <c r="B92" s="689"/>
      <c r="C92" s="336"/>
      <c r="D92" s="633"/>
      <c r="E92" s="120"/>
      <c r="F92" s="329"/>
      <c r="G92" s="50"/>
      <c r="H92" s="228"/>
    </row>
    <row r="93" spans="1:8">
      <c r="A93" s="630"/>
      <c r="B93" s="689"/>
      <c r="C93" s="336"/>
      <c r="D93" s="633"/>
      <c r="E93" s="12"/>
      <c r="F93" s="12"/>
      <c r="G93" s="12"/>
      <c r="H93" s="221"/>
    </row>
    <row r="94" spans="1:8" ht="48" customHeight="1" thickBot="1">
      <c r="A94" s="631"/>
      <c r="B94" s="690"/>
      <c r="C94" s="337"/>
      <c r="D94" s="634"/>
      <c r="E94" s="83"/>
      <c r="F94" s="31"/>
      <c r="G94" s="31"/>
      <c r="H94" s="6"/>
    </row>
  </sheetData>
  <mergeCells count="55">
    <mergeCell ref="A66:A70"/>
    <mergeCell ref="B66:B70"/>
    <mergeCell ref="D66:D70"/>
    <mergeCell ref="C60:C64"/>
    <mergeCell ref="A72:A76"/>
    <mergeCell ref="B72:B76"/>
    <mergeCell ref="D72:D76"/>
    <mergeCell ref="A54:A58"/>
    <mergeCell ref="D54:D58"/>
    <mergeCell ref="B54:B58"/>
    <mergeCell ref="A60:A64"/>
    <mergeCell ref="B60:B64"/>
    <mergeCell ref="D60:D64"/>
    <mergeCell ref="D48:D52"/>
    <mergeCell ref="B24:B28"/>
    <mergeCell ref="C42:C46"/>
    <mergeCell ref="C48:C52"/>
    <mergeCell ref="B42:B46"/>
    <mergeCell ref="B36:B40"/>
    <mergeCell ref="D36:D40"/>
    <mergeCell ref="D30:D34"/>
    <mergeCell ref="B48:B52"/>
    <mergeCell ref="C36:C40"/>
    <mergeCell ref="C30:C34"/>
    <mergeCell ref="A48:A52"/>
    <mergeCell ref="B30:B34"/>
    <mergeCell ref="A30:A34"/>
    <mergeCell ref="A18:A22"/>
    <mergeCell ref="B18:B22"/>
    <mergeCell ref="A5:A9"/>
    <mergeCell ref="D5:D9"/>
    <mergeCell ref="A42:A46"/>
    <mergeCell ref="D42:D46"/>
    <mergeCell ref="A36:A40"/>
    <mergeCell ref="D18:D22"/>
    <mergeCell ref="A24:A28"/>
    <mergeCell ref="D11:D16"/>
    <mergeCell ref="A11:A16"/>
    <mergeCell ref="B11:B16"/>
    <mergeCell ref="D24:D28"/>
    <mergeCell ref="B5:B9"/>
    <mergeCell ref="C5:C9"/>
    <mergeCell ref="C11:C16"/>
    <mergeCell ref="C18:C22"/>
    <mergeCell ref="C24:C28"/>
    <mergeCell ref="A90:A94"/>
    <mergeCell ref="B90:B94"/>
    <mergeCell ref="D90:D94"/>
    <mergeCell ref="D84:D88"/>
    <mergeCell ref="A78:A82"/>
    <mergeCell ref="B78:B82"/>
    <mergeCell ref="D78:D82"/>
    <mergeCell ref="A84:A88"/>
    <mergeCell ref="C84:C88"/>
    <mergeCell ref="B84:B88"/>
  </mergeCells>
  <hyperlinks>
    <hyperlink ref="G42" r:id="rId1" xr:uid="{00000000-0004-0000-2700-000000000000}"/>
    <hyperlink ref="G55" r:id="rId2" xr:uid="{00000000-0004-0000-2700-000001000000}"/>
    <hyperlink ref="G49" r:id="rId3" xr:uid="{00000000-0004-0000-2700-000002000000}"/>
    <hyperlink ref="G32" r:id="rId4" xr:uid="{00000000-0004-0000-2700-000003000000}"/>
    <hyperlink ref="G25" r:id="rId5" xr:uid="{00000000-0004-0000-2700-000004000000}"/>
    <hyperlink ref="G31" r:id="rId6" xr:uid="{00000000-0004-0000-2700-000005000000}"/>
    <hyperlink ref="G13" r:id="rId7" xr:uid="{00000000-0004-0000-2700-000006000000}"/>
    <hyperlink ref="G14" r:id="rId8" xr:uid="{00000000-0004-0000-2700-000007000000}"/>
    <hyperlink ref="G20" r:id="rId9" display="kozulina_sasha@mail.ru" xr:uid="{00000000-0004-0000-2700-000008000000}"/>
    <hyperlink ref="G15" r:id="rId10" xr:uid="{00000000-0004-0000-2700-000009000000}"/>
    <hyperlink ref="G27" r:id="rId11" xr:uid="{00000000-0004-0000-2700-00000A000000}"/>
    <hyperlink ref="G33" r:id="rId12" xr:uid="{00000000-0004-0000-2700-00000B000000}"/>
    <hyperlink ref="G50" r:id="rId13" display="mailto:exchange.urfu@gmail.com" xr:uid="{00000000-0004-0000-2700-00000C000000}"/>
    <hyperlink ref="E52" r:id="rId14" xr:uid="{00000000-0004-0000-2700-00000D000000}"/>
    <hyperlink ref="E28" r:id="rId15" xr:uid="{00000000-0004-0000-2700-00000E000000}"/>
    <hyperlink ref="G26" r:id="rId16" xr:uid="{00000000-0004-0000-2700-00000F000000}"/>
    <hyperlink ref="E46" r:id="rId17" xr:uid="{00000000-0004-0000-2700-000010000000}"/>
    <hyperlink ref="G43" r:id="rId18" xr:uid="{00000000-0004-0000-2700-000011000000}"/>
    <hyperlink ref="E9" r:id="rId19" xr:uid="{00000000-0004-0000-2700-000012000000}"/>
    <hyperlink ref="E16" r:id="rId20" xr:uid="{00000000-0004-0000-2700-000013000000}"/>
    <hyperlink ref="E22" r:id="rId21" xr:uid="{00000000-0004-0000-2700-000014000000}"/>
    <hyperlink ref="E34" r:id="rId22" xr:uid="{00000000-0004-0000-2700-000015000000}"/>
    <hyperlink ref="E58" r:id="rId23" xr:uid="{00000000-0004-0000-2700-000016000000}"/>
    <hyperlink ref="E70" r:id="rId24" xr:uid="{00000000-0004-0000-2700-000017000000}"/>
    <hyperlink ref="G66" r:id="rId25" xr:uid="{00000000-0004-0000-2700-000018000000}"/>
    <hyperlink ref="G67" r:id="rId26" xr:uid="{00000000-0004-0000-2700-000019000000}"/>
    <hyperlink ref="E76" r:id="rId27" xr:uid="{00000000-0004-0000-2700-00001A000000}"/>
    <hyperlink ref="E82" r:id="rId28" xr:uid="{00000000-0004-0000-2700-00001B000000}"/>
    <hyperlink ref="E64" r:id="rId29" xr:uid="{00000000-0004-0000-2700-00001C000000}"/>
    <hyperlink ref="G72" r:id="rId30" xr:uid="{00000000-0004-0000-2700-00001D000000}"/>
    <hyperlink ref="G78" r:id="rId31" xr:uid="{00000000-0004-0000-2700-00001E000000}"/>
    <hyperlink ref="F84" r:id="rId32" xr:uid="{00000000-0004-0000-2700-00001F000000}"/>
    <hyperlink ref="G68" r:id="rId33" display="mailto:MurAT@rgsu.net" xr:uid="{00000000-0004-0000-2700-000020000000}"/>
  </hyperlinks>
  <pageMargins left="0.7" right="0.7" top="0.78740157499999996" bottom="0.78740157499999996" header="0.3" footer="0.3"/>
  <pageSetup paperSize="9" orientation="portrait" r:id="rId3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23.7109375" customWidth="1"/>
    <col min="5" max="5" width="37.42578125" bestFit="1" customWidth="1"/>
    <col min="6" max="6" width="41.140625" bestFit="1" customWidth="1"/>
    <col min="7" max="7" width="21.85546875" customWidth="1"/>
  </cols>
  <sheetData>
    <row r="1" spans="1:7" ht="23.25">
      <c r="A1" s="9" t="s">
        <v>1292</v>
      </c>
      <c r="B1" s="292" t="s">
        <v>1294</v>
      </c>
    </row>
    <row r="3" spans="1:7" ht="29.45" customHeight="1" thickBot="1">
      <c r="A3" s="26" t="s">
        <v>0</v>
      </c>
      <c r="B3" s="26" t="s">
        <v>1296</v>
      </c>
      <c r="C3" s="26" t="s">
        <v>8</v>
      </c>
      <c r="D3" s="26" t="s">
        <v>1</v>
      </c>
      <c r="E3" s="26" t="s">
        <v>2</v>
      </c>
      <c r="F3" s="26" t="s">
        <v>3</v>
      </c>
      <c r="G3" s="26" t="s">
        <v>4</v>
      </c>
    </row>
    <row r="4" spans="1:7">
      <c r="A4" s="679" t="s">
        <v>1285</v>
      </c>
      <c r="B4" s="635" t="s">
        <v>1291</v>
      </c>
      <c r="C4" s="683" t="s">
        <v>1286</v>
      </c>
      <c r="D4" s="405" t="s">
        <v>1287</v>
      </c>
      <c r="E4" s="406" t="s">
        <v>1293</v>
      </c>
      <c r="F4" s="407" t="s">
        <v>1288</v>
      </c>
      <c r="G4" s="395" t="s">
        <v>1289</v>
      </c>
    </row>
    <row r="5" spans="1:7">
      <c r="A5" s="680"/>
      <c r="B5" s="636"/>
      <c r="C5" s="684"/>
      <c r="D5" s="376"/>
      <c r="E5" s="59"/>
      <c r="F5" s="23"/>
      <c r="G5" s="377"/>
    </row>
    <row r="6" spans="1:7">
      <c r="A6" s="680"/>
      <c r="B6" s="636"/>
      <c r="C6" s="684"/>
      <c r="D6" s="378"/>
      <c r="E6" s="59"/>
      <c r="F6" s="3"/>
      <c r="G6" s="377"/>
    </row>
    <row r="7" spans="1:7">
      <c r="A7" s="680"/>
      <c r="B7" s="636"/>
      <c r="C7" s="684"/>
      <c r="D7" s="378"/>
      <c r="E7" s="3"/>
      <c r="F7" s="3"/>
      <c r="G7" s="379"/>
    </row>
    <row r="8" spans="1:7" ht="15.75" thickBot="1">
      <c r="A8" s="681"/>
      <c r="B8" s="637"/>
      <c r="C8" s="685"/>
      <c r="D8" s="249" t="s">
        <v>1290</v>
      </c>
      <c r="E8" s="5"/>
      <c r="F8" s="5"/>
      <c r="G8" s="6"/>
    </row>
    <row r="22" spans="6:6" ht="15.75">
      <c r="F22" s="394"/>
    </row>
    <row r="27" spans="6:6" ht="15.75">
      <c r="F27" s="393"/>
    </row>
    <row r="28" spans="6:6" ht="15.75">
      <c r="F28" s="393"/>
    </row>
    <row r="29" spans="6:6" ht="15.75">
      <c r="F29" s="393"/>
    </row>
    <row r="30" spans="6:6" ht="15.75">
      <c r="F30" s="393"/>
    </row>
  </sheetData>
  <mergeCells count="3">
    <mergeCell ref="A4:A8"/>
    <mergeCell ref="B4:B8"/>
    <mergeCell ref="C4:C8"/>
  </mergeCells>
  <hyperlinks>
    <hyperlink ref="F4" r:id="rId1" xr:uid="{00000000-0004-0000-2800-000000000000}"/>
    <hyperlink ref="D8" r:id="rId2" xr:uid="{00000000-0004-0000-2800-000001000000}"/>
  </hyperlinks>
  <pageMargins left="0.7" right="0.7" top="0.78740157499999996" bottom="0.78740157499999996" header="0.3" footer="0.3"/>
  <pageSetup paperSize="9" orientation="portrait" horizontalDpi="4294967293" verticalDpi="0"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1257</v>
      </c>
      <c r="B1" s="292" t="s">
        <v>1135</v>
      </c>
    </row>
    <row r="3" spans="1:7" ht="15.75" thickBot="1">
      <c r="A3" s="26" t="s">
        <v>0</v>
      </c>
      <c r="B3" s="26"/>
      <c r="C3" s="26" t="s">
        <v>8</v>
      </c>
      <c r="D3" s="26" t="s">
        <v>1</v>
      </c>
      <c r="E3" s="26" t="s">
        <v>2</v>
      </c>
      <c r="F3" s="26" t="s">
        <v>3</v>
      </c>
      <c r="G3" s="26" t="s">
        <v>4</v>
      </c>
    </row>
    <row r="4" spans="1:7">
      <c r="A4" s="679" t="s">
        <v>1255</v>
      </c>
      <c r="B4" s="635"/>
      <c r="C4" s="683" t="s">
        <v>1255</v>
      </c>
      <c r="D4" s="373" t="s">
        <v>1253</v>
      </c>
      <c r="E4" s="396" t="s">
        <v>1254</v>
      </c>
      <c r="F4" s="293" t="s">
        <v>1256</v>
      </c>
      <c r="G4" s="395" t="s">
        <v>1258</v>
      </c>
    </row>
    <row r="5" spans="1:7">
      <c r="A5" s="680"/>
      <c r="B5" s="636"/>
      <c r="C5" s="684"/>
      <c r="D5" s="376"/>
      <c r="E5" s="59"/>
      <c r="F5" s="23"/>
      <c r="G5" s="377"/>
    </row>
    <row r="6" spans="1:7">
      <c r="A6" s="680"/>
      <c r="B6" s="636"/>
      <c r="C6" s="684"/>
      <c r="D6" s="378"/>
      <c r="E6" s="59"/>
      <c r="F6" s="3"/>
      <c r="G6" s="377"/>
    </row>
    <row r="7" spans="1:7">
      <c r="A7" s="680"/>
      <c r="B7" s="636"/>
      <c r="C7" s="684"/>
      <c r="D7" s="378"/>
      <c r="E7" s="3"/>
      <c r="F7" s="3"/>
      <c r="G7" s="379"/>
    </row>
    <row r="8" spans="1:7" ht="15.75" thickBot="1">
      <c r="A8" s="681"/>
      <c r="B8" s="637"/>
      <c r="C8" s="685"/>
      <c r="D8" s="380"/>
      <c r="E8" s="5"/>
      <c r="F8" s="5"/>
      <c r="G8" s="6"/>
    </row>
    <row r="22" spans="6:6" ht="15.75">
      <c r="F22" s="394"/>
    </row>
    <row r="27" spans="6:6" ht="15.75">
      <c r="F27" s="393"/>
    </row>
    <row r="28" spans="6:6" ht="15.75">
      <c r="F28" s="393"/>
    </row>
    <row r="29" spans="6:6" ht="15.75">
      <c r="F29" s="393"/>
    </row>
    <row r="30" spans="6:6" ht="15.75">
      <c r="F30" s="393"/>
    </row>
  </sheetData>
  <mergeCells count="3">
    <mergeCell ref="A4:A8"/>
    <mergeCell ref="B4:B8"/>
    <mergeCell ref="C4:C8"/>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tint="0.39997558519241921"/>
  </sheetPr>
  <dimension ref="A1:G30"/>
  <sheetViews>
    <sheetView workbookViewId="0">
      <selection activeCell="B12" sqref="B12"/>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1316</v>
      </c>
      <c r="B1" s="292" t="s">
        <v>1374</v>
      </c>
    </row>
    <row r="3" spans="1:7" ht="15.75" thickBot="1">
      <c r="A3" s="26" t="s">
        <v>0</v>
      </c>
      <c r="B3" s="26"/>
      <c r="C3" s="26" t="s">
        <v>8</v>
      </c>
      <c r="D3" s="26" t="s">
        <v>1</v>
      </c>
      <c r="E3" s="26" t="s">
        <v>2</v>
      </c>
      <c r="F3" s="26" t="s">
        <v>3</v>
      </c>
      <c r="G3" s="26" t="s">
        <v>4</v>
      </c>
    </row>
    <row r="4" spans="1:7">
      <c r="A4" s="679" t="s">
        <v>1317</v>
      </c>
      <c r="B4" s="635" t="s">
        <v>1373</v>
      </c>
      <c r="C4" s="683" t="s">
        <v>1319</v>
      </c>
      <c r="D4" s="373"/>
      <c r="E4" s="396"/>
      <c r="F4" s="293"/>
      <c r="G4" s="417" t="s">
        <v>1318</v>
      </c>
    </row>
    <row r="5" spans="1:7" ht="15.75">
      <c r="A5" s="680"/>
      <c r="B5" s="636"/>
      <c r="C5" s="684"/>
      <c r="D5" s="376"/>
      <c r="E5" s="59"/>
      <c r="F5" s="23"/>
      <c r="G5" s="418" t="s">
        <v>1320</v>
      </c>
    </row>
    <row r="6" spans="1:7">
      <c r="A6" s="680"/>
      <c r="B6" s="636"/>
      <c r="C6" s="684"/>
      <c r="D6" s="378"/>
      <c r="E6" s="59"/>
      <c r="F6" s="3"/>
      <c r="G6" s="377"/>
    </row>
    <row r="7" spans="1:7">
      <c r="A7" s="680"/>
      <c r="B7" s="636"/>
      <c r="C7" s="684"/>
      <c r="D7" s="378"/>
      <c r="E7" s="3"/>
      <c r="F7" s="3"/>
      <c r="G7" s="379"/>
    </row>
    <row r="8" spans="1:7" ht="15.75" thickBot="1">
      <c r="A8" s="681"/>
      <c r="B8" s="637"/>
      <c r="C8" s="685"/>
      <c r="D8" s="380"/>
      <c r="E8" s="5"/>
      <c r="F8" s="5"/>
      <c r="G8" s="6"/>
    </row>
    <row r="22" spans="6:6" ht="15.75">
      <c r="F22" s="394"/>
    </row>
    <row r="27" spans="6:6" ht="15.75">
      <c r="F27" s="393"/>
    </row>
    <row r="28" spans="6:6" ht="15.75">
      <c r="F28" s="393"/>
    </row>
    <row r="29" spans="6:6" ht="15.75">
      <c r="F29" s="393"/>
    </row>
    <row r="30" spans="6:6" ht="15.75">
      <c r="F30" s="393"/>
    </row>
  </sheetData>
  <mergeCells count="3">
    <mergeCell ref="A4:A8"/>
    <mergeCell ref="B4:B8"/>
    <mergeCell ref="C4:C8"/>
  </mergeCells>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1257</v>
      </c>
      <c r="B1" s="292" t="s">
        <v>1135</v>
      </c>
    </row>
    <row r="3" spans="1:7" ht="15.75" thickBot="1">
      <c r="A3" s="26" t="s">
        <v>0</v>
      </c>
      <c r="B3" s="26"/>
      <c r="C3" s="26" t="s">
        <v>8</v>
      </c>
      <c r="D3" s="26" t="s">
        <v>1</v>
      </c>
      <c r="E3" s="26" t="s">
        <v>2</v>
      </c>
      <c r="F3" s="26" t="s">
        <v>3</v>
      </c>
      <c r="G3" s="26" t="s">
        <v>4</v>
      </c>
    </row>
    <row r="4" spans="1:7">
      <c r="A4" s="679" t="s">
        <v>1255</v>
      </c>
      <c r="B4" s="635"/>
      <c r="C4" s="683" t="s">
        <v>1255</v>
      </c>
      <c r="D4" s="373" t="s">
        <v>1253</v>
      </c>
      <c r="E4" s="396" t="s">
        <v>1254</v>
      </c>
      <c r="F4" s="293" t="s">
        <v>1256</v>
      </c>
      <c r="G4" s="395" t="s">
        <v>1258</v>
      </c>
    </row>
    <row r="5" spans="1:7">
      <c r="A5" s="680"/>
      <c r="B5" s="636"/>
      <c r="C5" s="684"/>
      <c r="D5" s="376"/>
      <c r="E5" s="59"/>
      <c r="F5" s="23"/>
      <c r="G5" s="377"/>
    </row>
    <row r="6" spans="1:7">
      <c r="A6" s="680"/>
      <c r="B6" s="636"/>
      <c r="C6" s="684"/>
      <c r="D6" s="378"/>
      <c r="E6" s="59"/>
      <c r="F6" s="3"/>
      <c r="G6" s="377"/>
    </row>
    <row r="7" spans="1:7">
      <c r="A7" s="680"/>
      <c r="B7" s="636"/>
      <c r="C7" s="684"/>
      <c r="D7" s="378"/>
      <c r="E7" s="3"/>
      <c r="F7" s="3"/>
      <c r="G7" s="379"/>
    </row>
    <row r="8" spans="1:7" ht="15.75" thickBot="1">
      <c r="A8" s="681"/>
      <c r="B8" s="637"/>
      <c r="C8" s="685"/>
      <c r="D8" s="380"/>
      <c r="E8" s="5"/>
      <c r="F8" s="5"/>
      <c r="G8" s="6"/>
    </row>
    <row r="22" spans="6:6" ht="15.75">
      <c r="F22" s="394"/>
    </row>
    <row r="27" spans="6:6" ht="15.75">
      <c r="F27" s="393"/>
    </row>
    <row r="28" spans="6:6" ht="15.75">
      <c r="F28" s="393"/>
    </row>
    <row r="29" spans="6:6" ht="15.75">
      <c r="F29" s="393"/>
    </row>
    <row r="30" spans="6:6" ht="15.75">
      <c r="F30" s="393"/>
    </row>
  </sheetData>
  <mergeCells count="3">
    <mergeCell ref="A4:A8"/>
    <mergeCell ref="B4:B8"/>
    <mergeCell ref="C4:C8"/>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1:AJ35"/>
  <sheetViews>
    <sheetView workbookViewId="0">
      <selection activeCell="I32" sqref="I32:M3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03" t="s">
        <v>1136</v>
      </c>
      <c r="C2" s="275"/>
      <c r="D2" s="275"/>
      <c r="E2" s="275"/>
      <c r="F2" s="275"/>
      <c r="G2" s="514" t="s">
        <v>1058</v>
      </c>
      <c r="H2" s="514"/>
      <c r="I2" s="514"/>
      <c r="J2" s="514"/>
      <c r="K2" s="514"/>
      <c r="L2" s="514"/>
      <c r="M2" s="514"/>
      <c r="O2" s="303"/>
      <c r="P2" s="275"/>
      <c r="Q2" s="275"/>
      <c r="R2" s="275"/>
      <c r="S2" s="275"/>
      <c r="T2" s="309"/>
      <c r="U2" s="514"/>
      <c r="V2" s="514"/>
      <c r="W2" s="514"/>
      <c r="X2" s="514"/>
      <c r="Y2" s="514"/>
      <c r="Z2" s="303"/>
      <c r="AA2" s="275"/>
      <c r="AB2" s="275"/>
      <c r="AC2" s="275"/>
      <c r="AD2" s="275"/>
      <c r="AE2" s="309"/>
      <c r="AF2" s="514"/>
      <c r="AG2" s="514"/>
      <c r="AH2" s="514"/>
      <c r="AI2" s="514"/>
      <c r="AJ2" s="514"/>
    </row>
    <row r="3" spans="2:36" ht="9.75" customHeight="1" thickBot="1">
      <c r="B3" s="275"/>
      <c r="C3" s="275"/>
      <c r="D3" s="275"/>
      <c r="E3" s="275"/>
      <c r="F3" s="275"/>
      <c r="G3" s="275"/>
      <c r="H3" s="309"/>
      <c r="I3" s="275"/>
      <c r="J3" s="275"/>
      <c r="K3" s="275"/>
      <c r="L3" s="275"/>
      <c r="M3" s="275"/>
      <c r="N3" s="275"/>
    </row>
    <row r="4" spans="2:36" ht="21.75" thickBot="1">
      <c r="C4" s="555" t="s">
        <v>715</v>
      </c>
      <c r="D4" s="556"/>
      <c r="E4" s="556"/>
      <c r="F4" s="556"/>
      <c r="G4" s="557"/>
      <c r="H4" s="305"/>
      <c r="I4" s="555" t="s">
        <v>858</v>
      </c>
      <c r="J4" s="556"/>
      <c r="K4" s="556"/>
      <c r="L4" s="556"/>
      <c r="M4" s="557"/>
      <c r="O4" s="515"/>
      <c r="P4" s="515"/>
      <c r="Q4" s="515"/>
      <c r="R4" s="515"/>
      <c r="S4" s="515"/>
      <c r="U4" s="515"/>
      <c r="V4" s="515"/>
      <c r="W4" s="515"/>
      <c r="X4" s="515"/>
      <c r="Y4" s="515"/>
    </row>
    <row r="5" spans="2:36">
      <c r="C5" s="487" t="str">
        <f>Bulharsko!A11</f>
        <v>"Angel Kanchev" University of Ruse</v>
      </c>
      <c r="D5" s="488"/>
      <c r="E5" s="488"/>
      <c r="F5" s="488"/>
      <c r="G5" s="489"/>
      <c r="H5" s="306"/>
      <c r="I5" s="519" t="str">
        <f>Chorvatsko!A5</f>
        <v>Collegium Fluminense Polytechnic of Rijeka</v>
      </c>
      <c r="J5" s="520"/>
      <c r="K5" s="520"/>
      <c r="L5" s="520"/>
      <c r="M5" s="521"/>
    </row>
    <row r="6" spans="2:36">
      <c r="C6" s="484"/>
      <c r="D6" s="485"/>
      <c r="E6" s="485"/>
      <c r="F6" s="485"/>
      <c r="G6" s="486"/>
      <c r="H6" s="306"/>
      <c r="I6" s="516" t="str">
        <f>Chorvatsko!A11</f>
        <v>Polytechnic "Nikola Tesla" in Gospic</v>
      </c>
      <c r="J6" s="517"/>
      <c r="K6" s="517"/>
      <c r="L6" s="517"/>
      <c r="M6" s="518"/>
    </row>
    <row r="7" spans="2:36" ht="15.75" thickBot="1">
      <c r="C7" s="490"/>
      <c r="D7" s="491"/>
      <c r="E7" s="491"/>
      <c r="F7" s="491"/>
      <c r="G7" s="492"/>
      <c r="H7" s="306"/>
      <c r="I7" s="522" t="str">
        <f>Chorvatsko!A23</f>
        <v>University North/ Sveučilište Sjever</v>
      </c>
      <c r="J7" s="523"/>
      <c r="K7" s="523"/>
      <c r="L7" s="523"/>
      <c r="M7" s="524"/>
    </row>
    <row r="8" spans="2:36" ht="6" customHeight="1" thickBot="1">
      <c r="B8" s="275"/>
      <c r="C8" s="298"/>
      <c r="D8" s="298"/>
      <c r="E8" s="298"/>
      <c r="F8" s="298"/>
      <c r="G8" s="298"/>
      <c r="H8" s="306"/>
      <c r="I8" s="275"/>
      <c r="J8" s="275"/>
      <c r="K8" s="275"/>
      <c r="L8" s="275"/>
      <c r="M8" s="275"/>
      <c r="N8" s="275"/>
    </row>
    <row r="9" spans="2:36" ht="21.75" thickBot="1">
      <c r="C9" s="555" t="s">
        <v>714</v>
      </c>
      <c r="D9" s="556"/>
      <c r="E9" s="556"/>
      <c r="F9" s="556"/>
      <c r="G9" s="557"/>
      <c r="H9" s="305"/>
      <c r="I9" s="555" t="s">
        <v>854</v>
      </c>
      <c r="J9" s="556"/>
      <c r="K9" s="556"/>
      <c r="L9" s="556"/>
      <c r="M9" s="557"/>
    </row>
    <row r="10" spans="2:36">
      <c r="C10" s="493" t="str">
        <f>Litva!A5</f>
        <v>Vilnius Gediminas Technical University</v>
      </c>
      <c r="D10" s="494"/>
      <c r="E10" s="494"/>
      <c r="F10" s="494"/>
      <c r="G10" s="495"/>
      <c r="H10" s="306"/>
      <c r="I10" s="493" t="str">
        <f>Lotyšsko!A11</f>
        <v>BA School of Business and Finance</v>
      </c>
      <c r="J10" s="494"/>
      <c r="K10" s="494"/>
      <c r="L10" s="494"/>
      <c r="M10" s="495"/>
    </row>
    <row r="11" spans="2:36" ht="15.75" thickBot="1">
      <c r="C11" s="502" t="str">
        <f>Litva!A11</f>
        <v>Kaunas University of Applied Engineering Sciences</v>
      </c>
      <c r="D11" s="503"/>
      <c r="E11" s="503"/>
      <c r="F11" s="503"/>
      <c r="G11" s="504"/>
      <c r="H11" s="306"/>
      <c r="I11" s="502"/>
      <c r="J11" s="503"/>
      <c r="K11" s="503"/>
      <c r="L11" s="503"/>
      <c r="M11" s="504"/>
    </row>
    <row r="12" spans="2:36" ht="6" customHeight="1" thickBot="1">
      <c r="B12" s="275"/>
      <c r="C12" s="298"/>
      <c r="D12" s="298"/>
      <c r="E12" s="298"/>
      <c r="F12" s="298"/>
      <c r="G12" s="298"/>
      <c r="H12" s="306"/>
      <c r="I12" s="298"/>
      <c r="J12" s="298"/>
      <c r="K12" s="298"/>
      <c r="L12" s="298"/>
      <c r="M12" s="298"/>
      <c r="N12" s="275"/>
    </row>
    <row r="13" spans="2:36" ht="21.75" thickBot="1">
      <c r="C13" s="555" t="s">
        <v>349</v>
      </c>
      <c r="D13" s="556"/>
      <c r="E13" s="556"/>
      <c r="F13" s="556"/>
      <c r="G13" s="557"/>
      <c r="H13" s="305"/>
      <c r="I13" s="555" t="s">
        <v>912</v>
      </c>
      <c r="J13" s="556"/>
      <c r="K13" s="556"/>
      <c r="L13" s="556"/>
      <c r="M13" s="557"/>
    </row>
    <row r="14" spans="2:36">
      <c r="C14" s="493" t="str">
        <f>Německo!A35</f>
        <v>Deggendorf Institute of Technology</v>
      </c>
      <c r="D14" s="494"/>
      <c r="E14" s="494"/>
      <c r="F14" s="494"/>
      <c r="G14" s="495"/>
      <c r="H14" s="306"/>
      <c r="I14" s="534" t="str">
        <f>Polsko!A5</f>
        <v>Wroclaw School of Banking</v>
      </c>
      <c r="J14" s="535"/>
      <c r="K14" s="535"/>
      <c r="L14" s="535"/>
      <c r="M14" s="536"/>
    </row>
    <row r="15" spans="2:36">
      <c r="C15" s="496"/>
      <c r="D15" s="497"/>
      <c r="E15" s="497"/>
      <c r="F15" s="497"/>
      <c r="G15" s="498"/>
      <c r="H15" s="306"/>
      <c r="I15" s="540" t="str">
        <f>Polsko!A23</f>
        <v>Lublin University of Technology</v>
      </c>
      <c r="J15" s="541"/>
      <c r="K15" s="541"/>
      <c r="L15" s="541"/>
      <c r="M15" s="542"/>
    </row>
    <row r="16" spans="2:36">
      <c r="C16" s="496"/>
      <c r="D16" s="497"/>
      <c r="E16" s="497"/>
      <c r="F16" s="497"/>
      <c r="G16" s="498"/>
      <c r="H16" s="306"/>
      <c r="I16" s="543" t="str">
        <f>Polsko!A35</f>
        <v xml:space="preserve">The university of Dabrowa Gornicza </v>
      </c>
      <c r="J16" s="544"/>
      <c r="K16" s="544"/>
      <c r="L16" s="544"/>
      <c r="M16" s="545"/>
    </row>
    <row r="17" spans="2:14">
      <c r="C17" s="356"/>
      <c r="D17" s="357"/>
      <c r="E17" s="357"/>
      <c r="F17" s="357"/>
      <c r="G17" s="358"/>
      <c r="H17" s="306"/>
      <c r="I17" s="511" t="s">
        <v>1219</v>
      </c>
      <c r="J17" s="512"/>
      <c r="K17" s="512"/>
      <c r="L17" s="512"/>
      <c r="M17" s="513"/>
    </row>
    <row r="18" spans="2:14">
      <c r="C18" s="496"/>
      <c r="D18" s="497"/>
      <c r="E18" s="497"/>
      <c r="F18" s="497"/>
      <c r="G18" s="498"/>
      <c r="H18" s="306"/>
      <c r="I18" s="543" t="str">
        <f>Polsko!A41</f>
        <v>University of Bielsko Biala</v>
      </c>
      <c r="J18" s="544"/>
      <c r="K18" s="544"/>
      <c r="L18" s="544"/>
      <c r="M18" s="545"/>
    </row>
    <row r="19" spans="2:14">
      <c r="C19" s="496"/>
      <c r="D19" s="497"/>
      <c r="E19" s="497"/>
      <c r="F19" s="497"/>
      <c r="G19" s="498"/>
      <c r="H19" s="306"/>
      <c r="I19" s="543" t="str">
        <f>Polsko!A47</f>
        <v>Pedagogical University of Cracow</v>
      </c>
      <c r="J19" s="544"/>
      <c r="K19" s="544"/>
      <c r="L19" s="544"/>
      <c r="M19" s="545"/>
    </row>
    <row r="20" spans="2:14" ht="15.75" thickBot="1">
      <c r="C20" s="502"/>
      <c r="D20" s="503"/>
      <c r="E20" s="503"/>
      <c r="F20" s="503"/>
      <c r="G20" s="504"/>
      <c r="H20" s="306"/>
      <c r="I20" s="537" t="str">
        <f>Polsko!A59</f>
        <v>Częstochowa University of Technology</v>
      </c>
      <c r="J20" s="538"/>
      <c r="K20" s="538"/>
      <c r="L20" s="538"/>
      <c r="M20" s="539"/>
    </row>
    <row r="21" spans="2:14" ht="6" customHeight="1" thickBot="1">
      <c r="B21" s="275"/>
      <c r="C21" s="298"/>
      <c r="D21" s="298"/>
      <c r="E21" s="298"/>
      <c r="F21" s="298"/>
      <c r="G21" s="298"/>
      <c r="H21" s="306"/>
      <c r="I21" s="298"/>
      <c r="J21" s="298"/>
      <c r="K21" s="298"/>
      <c r="L21" s="298"/>
      <c r="M21" s="298"/>
      <c r="N21" s="275"/>
    </row>
    <row r="22" spans="2:14" ht="21.75" thickBot="1">
      <c r="C22" s="555" t="s">
        <v>350</v>
      </c>
      <c r="D22" s="556"/>
      <c r="E22" s="556"/>
      <c r="F22" s="556"/>
      <c r="G22" s="557"/>
      <c r="H22" s="305"/>
      <c r="I22" s="555" t="s">
        <v>352</v>
      </c>
      <c r="J22" s="556"/>
      <c r="K22" s="556"/>
      <c r="L22" s="556"/>
      <c r="M22" s="557"/>
    </row>
    <row r="23" spans="2:14">
      <c r="C23" s="487" t="str">
        <f>Portugalsko!A11</f>
        <v>Polytechnic Institute of Leíria</v>
      </c>
      <c r="D23" s="488"/>
      <c r="E23" s="488"/>
      <c r="F23" s="488"/>
      <c r="G23" s="489"/>
      <c r="H23" s="306"/>
      <c r="I23" s="487" t="str">
        <f>Rakousko!A5</f>
        <v>Private Pädagogische Hochschule der Diözese Linz</v>
      </c>
      <c r="J23" s="488"/>
      <c r="K23" s="488"/>
      <c r="L23" s="488"/>
      <c r="M23" s="489"/>
    </row>
    <row r="24" spans="2:14">
      <c r="C24" s="484"/>
      <c r="D24" s="485"/>
      <c r="E24" s="485"/>
      <c r="F24" s="485"/>
      <c r="G24" s="486"/>
      <c r="H24" s="306"/>
      <c r="I24" s="484"/>
      <c r="J24" s="485"/>
      <c r="K24" s="485"/>
      <c r="L24" s="485"/>
      <c r="M24" s="486"/>
    </row>
    <row r="25" spans="2:14" ht="15.75" thickBot="1">
      <c r="C25" s="490"/>
      <c r="D25" s="491"/>
      <c r="E25" s="491"/>
      <c r="F25" s="491"/>
      <c r="G25" s="492"/>
      <c r="H25" s="306"/>
      <c r="I25" s="490"/>
      <c r="J25" s="491"/>
      <c r="K25" s="491"/>
      <c r="L25" s="491"/>
      <c r="M25" s="492"/>
    </row>
    <row r="26" spans="2:14" ht="6" customHeight="1" thickBot="1">
      <c r="B26" s="275"/>
      <c r="C26" s="298"/>
      <c r="D26" s="298"/>
      <c r="E26" s="298"/>
      <c r="F26" s="298"/>
      <c r="G26" s="298"/>
      <c r="H26" s="306"/>
      <c r="I26" s="298"/>
      <c r="J26" s="298"/>
      <c r="K26" s="298"/>
      <c r="L26" s="298"/>
      <c r="M26" s="298"/>
      <c r="N26" s="275"/>
    </row>
    <row r="27" spans="2:14" ht="21.75" thickBot="1">
      <c r="C27" s="555" t="s">
        <v>315</v>
      </c>
      <c r="D27" s="556"/>
      <c r="E27" s="556"/>
      <c r="F27" s="556"/>
      <c r="G27" s="557"/>
      <c r="H27" s="305"/>
      <c r="I27" s="555" t="s">
        <v>1015</v>
      </c>
      <c r="J27" s="556"/>
      <c r="K27" s="556"/>
      <c r="L27" s="556"/>
      <c r="M27" s="557"/>
    </row>
    <row r="28" spans="2:14">
      <c r="C28" s="487" t="str">
        <f>Slovensko!A5</f>
        <v>Akadémia ozbrojených síl generála M.R Štefánika</v>
      </c>
      <c r="D28" s="488"/>
      <c r="E28" s="488"/>
      <c r="F28" s="488"/>
      <c r="G28" s="489"/>
      <c r="H28" s="306"/>
      <c r="I28" s="487" t="str">
        <f>Turecko!A18</f>
        <v>Karabuk University </v>
      </c>
      <c r="J28" s="488"/>
      <c r="K28" s="488"/>
      <c r="L28" s="488"/>
      <c r="M28" s="489"/>
    </row>
    <row r="29" spans="2:14">
      <c r="C29" s="484" t="str">
        <f>Slovensko!A35</f>
        <v>Univerzita Konštantína Filozofa v Nitre</v>
      </c>
      <c r="D29" s="485"/>
      <c r="E29" s="485"/>
      <c r="F29" s="485"/>
      <c r="G29" s="486"/>
      <c r="H29" s="306"/>
      <c r="I29" s="484" t="str">
        <f>Turecko!A23</f>
        <v>Izmir University of Economic (Gediz)</v>
      </c>
      <c r="J29" s="485"/>
      <c r="K29" s="485"/>
      <c r="L29" s="485"/>
      <c r="M29" s="486"/>
    </row>
    <row r="30" spans="2:14">
      <c r="C30" s="484"/>
      <c r="D30" s="485"/>
      <c r="E30" s="485"/>
      <c r="F30" s="485"/>
      <c r="G30" s="486"/>
      <c r="H30" s="306"/>
      <c r="I30" s="484" t="str">
        <f>Turecko!A34</f>
        <v>Bingol University</v>
      </c>
      <c r="J30" s="485"/>
      <c r="K30" s="485"/>
      <c r="L30" s="485"/>
      <c r="M30" s="486"/>
    </row>
    <row r="31" spans="2:14">
      <c r="C31" s="484"/>
      <c r="D31" s="485"/>
      <c r="E31" s="485"/>
      <c r="F31" s="485"/>
      <c r="G31" s="486"/>
      <c r="H31" s="306"/>
      <c r="I31" s="484" t="str">
        <f>Turecko!A49</f>
        <v>Maltepe university</v>
      </c>
      <c r="J31" s="485"/>
      <c r="K31" s="485"/>
      <c r="L31" s="485"/>
      <c r="M31" s="486"/>
    </row>
    <row r="32" spans="2:14">
      <c r="C32" s="484"/>
      <c r="D32" s="485"/>
      <c r="E32" s="485"/>
      <c r="F32" s="485"/>
      <c r="G32" s="486"/>
      <c r="H32" s="306"/>
      <c r="I32" s="484" t="s">
        <v>1280</v>
      </c>
      <c r="J32" s="485"/>
      <c r="K32" s="485"/>
      <c r="L32" s="485"/>
      <c r="M32" s="486"/>
    </row>
    <row r="33" spans="2:14">
      <c r="C33" s="484"/>
      <c r="D33" s="485"/>
      <c r="E33" s="485"/>
      <c r="F33" s="485"/>
      <c r="G33" s="486"/>
      <c r="H33" s="306"/>
      <c r="I33" s="484"/>
      <c r="J33" s="485"/>
      <c r="K33" s="485"/>
      <c r="L33" s="485"/>
      <c r="M33" s="486"/>
    </row>
    <row r="34" spans="2:14" ht="15.75" thickBot="1">
      <c r="C34" s="490"/>
      <c r="D34" s="491"/>
      <c r="E34" s="491"/>
      <c r="F34" s="491"/>
      <c r="G34" s="492"/>
      <c r="H34" s="306"/>
      <c r="I34" s="490"/>
      <c r="J34" s="491"/>
      <c r="K34" s="491"/>
      <c r="L34" s="491"/>
      <c r="M34" s="492"/>
    </row>
    <row r="35" spans="2:14" ht="6" customHeight="1">
      <c r="B35" s="275"/>
      <c r="C35" s="298"/>
      <c r="D35" s="298"/>
      <c r="E35" s="298"/>
      <c r="F35" s="298"/>
      <c r="G35" s="298"/>
      <c r="H35" s="306"/>
      <c r="I35" s="298"/>
      <c r="J35" s="298"/>
      <c r="K35" s="298"/>
      <c r="L35" s="298"/>
      <c r="M35" s="298"/>
      <c r="N35" s="275"/>
    </row>
  </sheetData>
  <mergeCells count="58">
    <mergeCell ref="I18:M18"/>
    <mergeCell ref="I19:M19"/>
    <mergeCell ref="I5:M5"/>
    <mergeCell ref="I6:M6"/>
    <mergeCell ref="I7:M7"/>
    <mergeCell ref="I16:M16"/>
    <mergeCell ref="I17:M17"/>
    <mergeCell ref="C16:G16"/>
    <mergeCell ref="C18:G18"/>
    <mergeCell ref="C19:G19"/>
    <mergeCell ref="C33:G33"/>
    <mergeCell ref="I33:M33"/>
    <mergeCell ref="C27:G27"/>
    <mergeCell ref="I27:M27"/>
    <mergeCell ref="I28:M28"/>
    <mergeCell ref="C29:G29"/>
    <mergeCell ref="I29:M29"/>
    <mergeCell ref="C28:G28"/>
    <mergeCell ref="C24:G24"/>
    <mergeCell ref="I24:M24"/>
    <mergeCell ref="C25:G25"/>
    <mergeCell ref="I25:M25"/>
    <mergeCell ref="C20:G20"/>
    <mergeCell ref="C34:G34"/>
    <mergeCell ref="I34:M34"/>
    <mergeCell ref="C30:G30"/>
    <mergeCell ref="I30:M30"/>
    <mergeCell ref="C31:G31"/>
    <mergeCell ref="I31:M31"/>
    <mergeCell ref="C32:G32"/>
    <mergeCell ref="I32:M32"/>
    <mergeCell ref="I20:M20"/>
    <mergeCell ref="C22:G22"/>
    <mergeCell ref="I22:M22"/>
    <mergeCell ref="C23:G23"/>
    <mergeCell ref="I23:M23"/>
    <mergeCell ref="C14:G14"/>
    <mergeCell ref="I14:M14"/>
    <mergeCell ref="C15:G15"/>
    <mergeCell ref="I15:M15"/>
    <mergeCell ref="C10:G10"/>
    <mergeCell ref="I10:M10"/>
    <mergeCell ref="C11:G11"/>
    <mergeCell ref="I11:M11"/>
    <mergeCell ref="C13:G13"/>
    <mergeCell ref="I13:M13"/>
    <mergeCell ref="C5:G5"/>
    <mergeCell ref="C6:G6"/>
    <mergeCell ref="C7:G7"/>
    <mergeCell ref="C9:G9"/>
    <mergeCell ref="I9:M9"/>
    <mergeCell ref="G2:M2"/>
    <mergeCell ref="U2:Y2"/>
    <mergeCell ref="AF2:AJ2"/>
    <mergeCell ref="C4:G4"/>
    <mergeCell ref="I4:M4"/>
    <mergeCell ref="O4:S4"/>
    <mergeCell ref="U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B1:AJ30"/>
  <sheetViews>
    <sheetView tabSelected="1" workbookViewId="0">
      <selection activeCell="Q12" sqref="Q12:U1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303" t="s">
        <v>1136</v>
      </c>
      <c r="C2" s="275"/>
      <c r="D2" s="275"/>
      <c r="E2" s="275"/>
      <c r="F2" s="275"/>
      <c r="G2" s="514" t="s">
        <v>1066</v>
      </c>
      <c r="H2" s="514"/>
      <c r="I2" s="514"/>
      <c r="J2" s="514"/>
      <c r="K2" s="514"/>
      <c r="L2" s="514"/>
      <c r="M2" s="514"/>
      <c r="P2" s="303" t="s">
        <v>1136</v>
      </c>
      <c r="Q2" s="275"/>
      <c r="R2" s="275"/>
      <c r="S2" s="275"/>
      <c r="T2" s="275"/>
      <c r="U2" s="514" t="s">
        <v>1045</v>
      </c>
      <c r="V2" s="514"/>
      <c r="W2" s="514"/>
      <c r="X2" s="514"/>
      <c r="Y2" s="514"/>
      <c r="Z2" s="514"/>
      <c r="AA2" s="514"/>
      <c r="AC2" s="275"/>
      <c r="AD2" s="275"/>
      <c r="AE2" s="309"/>
      <c r="AF2" s="514"/>
      <c r="AG2" s="514"/>
      <c r="AH2" s="514"/>
      <c r="AI2" s="514"/>
      <c r="AJ2" s="514"/>
    </row>
    <row r="3" spans="2:36" ht="9.75" customHeight="1" thickBot="1">
      <c r="B3" s="275"/>
      <c r="C3" s="275"/>
      <c r="D3" s="275"/>
      <c r="E3" s="275"/>
      <c r="F3" s="275"/>
      <c r="G3" s="275"/>
      <c r="H3" s="309"/>
      <c r="I3" s="275"/>
      <c r="J3" s="275"/>
      <c r="K3" s="275"/>
      <c r="L3" s="275"/>
      <c r="M3" s="275"/>
      <c r="N3" s="275"/>
      <c r="P3" s="275"/>
      <c r="Q3" s="275"/>
      <c r="R3" s="275"/>
      <c r="S3" s="275"/>
      <c r="T3" s="275"/>
      <c r="U3" s="275"/>
      <c r="V3" s="309"/>
      <c r="W3" s="275"/>
      <c r="X3" s="275"/>
      <c r="Y3" s="275"/>
      <c r="Z3" s="275"/>
      <c r="AA3" s="275"/>
      <c r="AB3" s="275"/>
    </row>
    <row r="4" spans="2:36" ht="21.75" thickBot="1">
      <c r="C4" s="472" t="s">
        <v>715</v>
      </c>
      <c r="D4" s="473"/>
      <c r="E4" s="473"/>
      <c r="F4" s="473"/>
      <c r="G4" s="474"/>
      <c r="H4" s="305"/>
      <c r="I4" s="472" t="s">
        <v>314</v>
      </c>
      <c r="J4" s="473"/>
      <c r="K4" s="473"/>
      <c r="L4" s="473"/>
      <c r="M4" s="474"/>
      <c r="Q4" s="472" t="s">
        <v>858</v>
      </c>
      <c r="R4" s="473"/>
      <c r="S4" s="473"/>
      <c r="T4" s="473"/>
      <c r="U4" s="474"/>
      <c r="V4" s="305"/>
      <c r="W4" s="472" t="s">
        <v>857</v>
      </c>
      <c r="X4" s="473"/>
      <c r="Y4" s="473"/>
      <c r="Z4" s="473"/>
      <c r="AA4" s="474"/>
    </row>
    <row r="5" spans="2:36">
      <c r="C5" s="475" t="str">
        <f>Bulharsko!A11</f>
        <v>"Angel Kanchev" University of Ruse</v>
      </c>
      <c r="D5" s="476"/>
      <c r="E5" s="476"/>
      <c r="F5" s="476"/>
      <c r="G5" s="477"/>
      <c r="H5" s="306"/>
      <c r="I5" s="467" t="str">
        <f>Dánsko!A5</f>
        <v>University College of Northern Denmark (UCN), Aalborg</v>
      </c>
      <c r="J5" s="468"/>
      <c r="K5" s="468"/>
      <c r="L5" s="468"/>
      <c r="M5" s="558"/>
      <c r="Q5" s="475" t="str">
        <f>Chorvatsko!A23</f>
        <v>University North/ Sveučilište Sjever</v>
      </c>
      <c r="R5" s="476"/>
      <c r="S5" s="476"/>
      <c r="T5" s="476"/>
      <c r="U5" s="477"/>
      <c r="V5" s="306"/>
      <c r="W5" s="467" t="str">
        <f>Itálie!A5</f>
        <v>UNISA - Universita degli Studi di Salerno</v>
      </c>
      <c r="X5" s="468"/>
      <c r="Y5" s="468"/>
      <c r="Z5" s="468"/>
      <c r="AA5" s="558"/>
    </row>
    <row r="6" spans="2:36">
      <c r="C6" s="478"/>
      <c r="D6" s="479"/>
      <c r="E6" s="479"/>
      <c r="F6" s="479"/>
      <c r="G6" s="480"/>
      <c r="H6" s="306"/>
      <c r="I6" s="559"/>
      <c r="J6" s="560"/>
      <c r="K6" s="560"/>
      <c r="L6" s="560"/>
      <c r="M6" s="561"/>
      <c r="Q6" s="478"/>
      <c r="R6" s="479"/>
      <c r="S6" s="479"/>
      <c r="T6" s="479"/>
      <c r="U6" s="480"/>
      <c r="V6" s="306"/>
      <c r="W6" s="559" t="str">
        <f>Itálie!A11</f>
        <v>Politecnico di Milano</v>
      </c>
      <c r="X6" s="560"/>
      <c r="Y6" s="560"/>
      <c r="Z6" s="560"/>
      <c r="AA6" s="561"/>
    </row>
    <row r="7" spans="2:36" ht="15.75" thickBot="1">
      <c r="C7" s="505"/>
      <c r="D7" s="506"/>
      <c r="E7" s="506"/>
      <c r="F7" s="506"/>
      <c r="G7" s="507"/>
      <c r="H7" s="306"/>
      <c r="I7" s="562"/>
      <c r="J7" s="563"/>
      <c r="K7" s="563"/>
      <c r="L7" s="563"/>
      <c r="M7" s="564"/>
      <c r="Q7" s="505"/>
      <c r="R7" s="506"/>
      <c r="S7" s="506"/>
      <c r="T7" s="506"/>
      <c r="U7" s="507"/>
      <c r="V7" s="306"/>
      <c r="W7" s="562" t="str">
        <f>Itálie!A23</f>
        <v>Universita telematica Internazionale Uninettuno</v>
      </c>
      <c r="X7" s="563"/>
      <c r="Y7" s="563"/>
      <c r="Z7" s="563"/>
      <c r="AA7" s="564"/>
    </row>
    <row r="8" spans="2:36" ht="6" customHeight="1" thickBot="1">
      <c r="B8" s="275"/>
      <c r="C8" s="298"/>
      <c r="D8" s="298"/>
      <c r="E8" s="298"/>
      <c r="F8" s="298"/>
      <c r="G8" s="298"/>
      <c r="H8" s="306"/>
      <c r="I8" s="275"/>
      <c r="J8" s="275"/>
      <c r="K8" s="275"/>
      <c r="L8" s="275"/>
      <c r="M8" s="275"/>
      <c r="N8" s="275"/>
      <c r="P8" s="275"/>
      <c r="Q8" s="298"/>
      <c r="R8" s="298"/>
      <c r="S8" s="298"/>
      <c r="T8" s="298"/>
      <c r="U8" s="298"/>
      <c r="V8" s="306"/>
      <c r="W8" s="275"/>
      <c r="X8" s="275"/>
      <c r="Y8" s="275"/>
      <c r="Z8" s="275"/>
      <c r="AA8" s="275"/>
      <c r="AB8" s="275"/>
    </row>
    <row r="9" spans="2:36" ht="21.75" thickBot="1">
      <c r="C9" s="508" t="s">
        <v>711</v>
      </c>
      <c r="D9" s="509"/>
      <c r="E9" s="509"/>
      <c r="F9" s="509"/>
      <c r="G9" s="510"/>
      <c r="H9" s="305"/>
      <c r="I9" s="508" t="s">
        <v>854</v>
      </c>
      <c r="J9" s="509"/>
      <c r="K9" s="509"/>
      <c r="L9" s="509"/>
      <c r="M9" s="510"/>
      <c r="Q9" s="508" t="s">
        <v>714</v>
      </c>
      <c r="R9" s="509"/>
      <c r="S9" s="509"/>
      <c r="T9" s="509"/>
      <c r="U9" s="510"/>
      <c r="V9" s="305"/>
      <c r="W9" s="508" t="s">
        <v>349</v>
      </c>
      <c r="X9" s="509"/>
      <c r="Y9" s="509"/>
      <c r="Z9" s="509"/>
      <c r="AA9" s="510"/>
    </row>
    <row r="10" spans="2:36">
      <c r="C10" s="528" t="str">
        <f>Finsko!A11</f>
        <v>JAMK - University of Applied Sciences</v>
      </c>
      <c r="D10" s="529"/>
      <c r="E10" s="529"/>
      <c r="F10" s="529"/>
      <c r="G10" s="530"/>
      <c r="H10" s="306"/>
      <c r="I10" s="493" t="str">
        <f>Lotyšsko!A5</f>
        <v>Rezeknes Augstskola - faculty of humanities and law</v>
      </c>
      <c r="J10" s="494"/>
      <c r="K10" s="494"/>
      <c r="L10" s="494"/>
      <c r="M10" s="495"/>
      <c r="Q10" s="528" t="str">
        <f>Litva!A5</f>
        <v>Vilnius Gediminas Technical University</v>
      </c>
      <c r="R10" s="529"/>
      <c r="S10" s="529"/>
      <c r="T10" s="529"/>
      <c r="U10" s="530"/>
      <c r="V10" s="306"/>
      <c r="W10" s="493" t="str">
        <f>Německo!A11</f>
        <v>Hochschule Regensburg</v>
      </c>
      <c r="X10" s="494"/>
      <c r="Y10" s="494"/>
      <c r="Z10" s="494"/>
      <c r="AA10" s="495"/>
    </row>
    <row r="11" spans="2:36">
      <c r="C11" s="543" t="str">
        <f>Finsko!A17</f>
        <v>SAMK - Satakunta University of Applied Sciences</v>
      </c>
      <c r="D11" s="544"/>
      <c r="E11" s="544"/>
      <c r="F11" s="544"/>
      <c r="G11" s="545"/>
      <c r="H11" s="306"/>
      <c r="I11" s="496"/>
      <c r="J11" s="497"/>
      <c r="K11" s="497"/>
      <c r="L11" s="497"/>
      <c r="M11" s="498"/>
      <c r="Q11" s="543" t="str">
        <f>Litva!A11</f>
        <v>Kaunas University of Applied Engineering Sciences</v>
      </c>
      <c r="R11" s="544"/>
      <c r="S11" s="544"/>
      <c r="T11" s="544"/>
      <c r="U11" s="545"/>
      <c r="V11" s="306"/>
      <c r="W11" s="496" t="str">
        <f>Německo!A35</f>
        <v>Deggendorf Institute of Technology</v>
      </c>
      <c r="X11" s="497"/>
      <c r="Y11" s="497"/>
      <c r="Z11" s="497"/>
      <c r="AA11" s="498"/>
    </row>
    <row r="12" spans="2:36" ht="15.75" thickBot="1">
      <c r="C12" s="531"/>
      <c r="D12" s="532"/>
      <c r="E12" s="532"/>
      <c r="F12" s="532"/>
      <c r="G12" s="533"/>
      <c r="H12" s="306"/>
      <c r="I12" s="502"/>
      <c r="J12" s="503"/>
      <c r="K12" s="503"/>
      <c r="L12" s="503"/>
      <c r="M12" s="504"/>
      <c r="Q12" s="531"/>
      <c r="R12" s="532"/>
      <c r="S12" s="532"/>
      <c r="T12" s="532"/>
      <c r="U12" s="533"/>
      <c r="V12" s="306"/>
      <c r="W12" s="502"/>
      <c r="X12" s="503"/>
      <c r="Y12" s="503"/>
      <c r="Z12" s="503"/>
      <c r="AA12" s="504"/>
    </row>
    <row r="13" spans="2:36" ht="6" customHeight="1" thickBot="1">
      <c r="B13" s="275"/>
      <c r="C13" s="298"/>
      <c r="D13" s="298"/>
      <c r="E13" s="298"/>
      <c r="F13" s="298"/>
      <c r="G13" s="298"/>
      <c r="H13" s="306"/>
      <c r="I13" s="298"/>
      <c r="J13" s="298"/>
      <c r="K13" s="298"/>
      <c r="L13" s="298"/>
      <c r="M13" s="298"/>
      <c r="N13" s="275"/>
      <c r="P13" s="275"/>
      <c r="Q13" s="298"/>
      <c r="R13" s="298"/>
      <c r="S13" s="298"/>
      <c r="T13" s="298"/>
      <c r="U13" s="298"/>
      <c r="V13" s="306"/>
      <c r="W13" s="298"/>
      <c r="X13" s="298"/>
      <c r="Y13" s="298"/>
      <c r="Z13" s="298"/>
      <c r="AA13" s="298"/>
      <c r="AB13" s="275"/>
    </row>
    <row r="14" spans="2:36" ht="21.75" thickBot="1">
      <c r="C14" s="508" t="s">
        <v>349</v>
      </c>
      <c r="D14" s="509"/>
      <c r="E14" s="509"/>
      <c r="F14" s="509"/>
      <c r="G14" s="510"/>
      <c r="H14" s="305"/>
      <c r="I14" s="508" t="s">
        <v>1140</v>
      </c>
      <c r="J14" s="509"/>
      <c r="K14" s="509"/>
      <c r="L14" s="509"/>
      <c r="M14" s="510"/>
      <c r="Q14" s="508" t="s">
        <v>912</v>
      </c>
      <c r="R14" s="509"/>
      <c r="S14" s="509"/>
      <c r="T14" s="509"/>
      <c r="U14" s="510"/>
      <c r="V14" s="305"/>
      <c r="W14" s="508" t="s">
        <v>350</v>
      </c>
      <c r="X14" s="509"/>
      <c r="Y14" s="509"/>
      <c r="Z14" s="509"/>
      <c r="AA14" s="510"/>
    </row>
    <row r="15" spans="2:36">
      <c r="C15" s="493" t="str">
        <f>Německo!A5</f>
        <v>Hof University of Applied Sciences</v>
      </c>
      <c r="D15" s="494"/>
      <c r="E15" s="494"/>
      <c r="F15" s="494"/>
      <c r="G15" s="495"/>
      <c r="H15" s="306"/>
      <c r="I15" s="487" t="str">
        <f>'Nizozemsko (Holandsko)'!A11</f>
        <v xml:space="preserve">HU University of Applied Sciences Utrecht </v>
      </c>
      <c r="J15" s="488"/>
      <c r="K15" s="488"/>
      <c r="L15" s="488"/>
      <c r="M15" s="489"/>
      <c r="Q15" s="493" t="str">
        <f>Polsko!A35</f>
        <v xml:space="preserve">The university of Dabrowa Gornicza </v>
      </c>
      <c r="R15" s="494"/>
      <c r="S15" s="494"/>
      <c r="T15" s="494"/>
      <c r="U15" s="495"/>
      <c r="V15" s="306"/>
      <c r="W15" s="487" t="str">
        <f>Portugalsko!A11</f>
        <v>Polytechnic Institute of Leíria</v>
      </c>
      <c r="X15" s="488"/>
      <c r="Y15" s="488"/>
      <c r="Z15" s="488"/>
      <c r="AA15" s="489"/>
    </row>
    <row r="16" spans="2:36">
      <c r="C16" s="496" t="str">
        <f>Německo!A17</f>
        <v>Fachhochschule Kaiserslautern</v>
      </c>
      <c r="D16" s="497"/>
      <c r="E16" s="497"/>
      <c r="F16" s="497"/>
      <c r="G16" s="498"/>
      <c r="H16" s="306"/>
      <c r="I16" s="484"/>
      <c r="J16" s="485"/>
      <c r="K16" s="485"/>
      <c r="L16" s="485"/>
      <c r="M16" s="486"/>
      <c r="Q16" s="496" t="str">
        <f>Polsko!A41</f>
        <v>University of Bielsko Biala</v>
      </c>
      <c r="R16" s="497"/>
      <c r="S16" s="497"/>
      <c r="T16" s="497"/>
      <c r="U16" s="498"/>
      <c r="V16" s="306"/>
      <c r="W16" s="484"/>
      <c r="X16" s="485"/>
      <c r="Y16" s="485"/>
      <c r="Z16" s="485"/>
      <c r="AA16" s="486"/>
    </row>
    <row r="17" spans="2:28" ht="15.75" customHeight="1">
      <c r="C17" s="499" t="str">
        <f>Německo!A41</f>
        <v xml:space="preserve">Hochschule Kaiserslautern - university of applied sciences </v>
      </c>
      <c r="D17" s="500"/>
      <c r="E17" s="500"/>
      <c r="F17" s="500"/>
      <c r="G17" s="501"/>
      <c r="H17" s="307"/>
      <c r="I17" s="481"/>
      <c r="J17" s="482"/>
      <c r="K17" s="482"/>
      <c r="L17" s="482"/>
      <c r="M17" s="483"/>
      <c r="Q17" s="499" t="str">
        <f>Polsko!A47</f>
        <v>Pedagogical University of Cracow</v>
      </c>
      <c r="R17" s="500"/>
      <c r="S17" s="500"/>
      <c r="T17" s="500"/>
      <c r="U17" s="501"/>
      <c r="V17" s="307"/>
      <c r="W17" s="481"/>
      <c r="X17" s="482"/>
      <c r="Y17" s="482"/>
      <c r="Z17" s="482"/>
      <c r="AA17" s="483"/>
    </row>
    <row r="18" spans="2:28" ht="15.75" customHeight="1">
      <c r="C18" s="365"/>
      <c r="D18" s="366"/>
      <c r="E18" s="366"/>
      <c r="F18" s="366"/>
      <c r="G18" s="367"/>
      <c r="H18" s="307"/>
      <c r="I18" s="362"/>
      <c r="J18" s="363"/>
      <c r="K18" s="363"/>
      <c r="L18" s="363"/>
      <c r="M18" s="364"/>
      <c r="Q18" s="511" t="s">
        <v>1219</v>
      </c>
      <c r="R18" s="512"/>
      <c r="S18" s="512"/>
      <c r="T18" s="512"/>
      <c r="U18" s="513"/>
      <c r="V18" s="307"/>
      <c r="W18" s="362"/>
      <c r="X18" s="363"/>
      <c r="Y18" s="363"/>
      <c r="Z18" s="363"/>
      <c r="AA18" s="364"/>
    </row>
    <row r="19" spans="2:28" ht="15.75" thickBot="1">
      <c r="C19" s="502"/>
      <c r="D19" s="503"/>
      <c r="E19" s="503"/>
      <c r="F19" s="503"/>
      <c r="G19" s="504"/>
      <c r="H19" s="306"/>
      <c r="I19" s="490"/>
      <c r="J19" s="491"/>
      <c r="K19" s="491"/>
      <c r="L19" s="491"/>
      <c r="M19" s="492"/>
      <c r="Q19" s="485" t="str">
        <f>Polsko!A71</f>
        <v>Politechnika Śląska</v>
      </c>
      <c r="R19" s="485"/>
      <c r="S19" s="485"/>
      <c r="T19" s="485"/>
      <c r="U19" s="485"/>
      <c r="V19" s="306"/>
      <c r="W19" s="490"/>
      <c r="X19" s="491"/>
      <c r="Y19" s="491"/>
      <c r="Z19" s="491"/>
      <c r="AA19" s="492"/>
    </row>
    <row r="20" spans="2:28" ht="19.5" customHeight="1" thickBot="1">
      <c r="B20" s="275"/>
      <c r="C20" s="298"/>
      <c r="D20" s="298"/>
      <c r="E20" s="298"/>
      <c r="F20" s="298"/>
      <c r="G20" s="298"/>
      <c r="H20" s="306"/>
      <c r="I20" s="298"/>
      <c r="J20" s="298"/>
      <c r="K20" s="298"/>
      <c r="L20" s="298"/>
      <c r="M20" s="298"/>
      <c r="N20" s="275"/>
      <c r="P20" s="275"/>
      <c r="Q20" s="505" t="s">
        <v>1181</v>
      </c>
      <c r="R20" s="506"/>
      <c r="S20" s="506"/>
      <c r="T20" s="506"/>
      <c r="U20" s="507"/>
      <c r="V20" s="306"/>
      <c r="W20" s="298"/>
      <c r="X20" s="298"/>
      <c r="Y20" s="298"/>
      <c r="Z20" s="298"/>
      <c r="AA20" s="298"/>
      <c r="AB20" s="275"/>
    </row>
    <row r="21" spans="2:28" ht="21.75" thickBot="1">
      <c r="C21" s="508" t="s">
        <v>912</v>
      </c>
      <c r="D21" s="509"/>
      <c r="E21" s="509"/>
      <c r="F21" s="509"/>
      <c r="G21" s="510"/>
      <c r="H21" s="305"/>
      <c r="I21" s="508" t="s">
        <v>417</v>
      </c>
      <c r="J21" s="509"/>
      <c r="K21" s="509"/>
      <c r="L21" s="509"/>
      <c r="M21" s="510"/>
      <c r="Q21" s="508" t="s">
        <v>1116</v>
      </c>
      <c r="R21" s="509"/>
      <c r="S21" s="509"/>
      <c r="T21" s="509"/>
      <c r="U21" s="510"/>
      <c r="V21" s="305"/>
      <c r="W21" s="508" t="s">
        <v>694</v>
      </c>
      <c r="X21" s="509"/>
      <c r="Y21" s="509"/>
      <c r="Z21" s="509"/>
      <c r="AA21" s="510"/>
    </row>
    <row r="22" spans="2:28">
      <c r="C22" s="487" t="str">
        <f>Polsko!A59</f>
        <v>Częstochowa University of Technology</v>
      </c>
      <c r="D22" s="488"/>
      <c r="E22" s="488"/>
      <c r="F22" s="488"/>
      <c r="G22" s="489"/>
      <c r="H22" s="306"/>
      <c r="I22" s="487" t="str">
        <f>Řecko!A5</f>
        <v>Technological Educational Institute (T.E.I.) of Athens</v>
      </c>
      <c r="J22" s="488"/>
      <c r="K22" s="488"/>
      <c r="L22" s="488"/>
      <c r="M22" s="489"/>
      <c r="Q22" s="487" t="str">
        <f>Rumunsko!A5</f>
        <v>Technical University of Cluj-Napoca</v>
      </c>
      <c r="R22" s="488"/>
      <c r="S22" s="488"/>
      <c r="T22" s="488"/>
      <c r="U22" s="489"/>
      <c r="V22" s="306"/>
      <c r="W22" s="487" t="str">
        <f>Skotsko!A5</f>
        <v xml:space="preserve">Moray College UHI </v>
      </c>
      <c r="X22" s="488"/>
      <c r="Y22" s="488"/>
      <c r="Z22" s="488"/>
      <c r="AA22" s="489"/>
    </row>
    <row r="23" spans="2:28">
      <c r="C23" s="484"/>
      <c r="D23" s="485"/>
      <c r="E23" s="485"/>
      <c r="F23" s="485"/>
      <c r="G23" s="486"/>
      <c r="H23" s="306"/>
      <c r="I23" s="484"/>
      <c r="J23" s="485"/>
      <c r="K23" s="485"/>
      <c r="L23" s="485"/>
      <c r="M23" s="486"/>
      <c r="Q23" s="484"/>
      <c r="R23" s="485"/>
      <c r="S23" s="485"/>
      <c r="T23" s="485"/>
      <c r="U23" s="486"/>
      <c r="V23" s="306"/>
      <c r="W23" s="484"/>
      <c r="X23" s="485"/>
      <c r="Y23" s="485"/>
      <c r="Z23" s="485"/>
      <c r="AA23" s="486"/>
    </row>
    <row r="24" spans="2:28" ht="15.75" thickBot="1">
      <c r="C24" s="490"/>
      <c r="D24" s="491"/>
      <c r="E24" s="491"/>
      <c r="F24" s="491"/>
      <c r="G24" s="492"/>
      <c r="H24" s="306"/>
      <c r="I24" s="490"/>
      <c r="J24" s="491"/>
      <c r="K24" s="491"/>
      <c r="L24" s="491"/>
      <c r="M24" s="492"/>
      <c r="Q24" s="490"/>
      <c r="R24" s="491"/>
      <c r="S24" s="491"/>
      <c r="T24" s="491"/>
      <c r="U24" s="492"/>
      <c r="V24" s="306"/>
      <c r="W24" s="490"/>
      <c r="X24" s="491"/>
      <c r="Y24" s="491"/>
      <c r="Z24" s="491"/>
      <c r="AA24" s="492"/>
    </row>
    <row r="25" spans="2:28" ht="6" customHeight="1" thickBot="1">
      <c r="B25" s="275"/>
      <c r="C25" s="298"/>
      <c r="D25" s="298"/>
      <c r="E25" s="298"/>
      <c r="F25" s="298"/>
      <c r="G25" s="298"/>
      <c r="H25" s="306"/>
      <c r="I25" s="298"/>
      <c r="J25" s="298"/>
      <c r="K25" s="298"/>
      <c r="L25" s="298"/>
      <c r="M25" s="298"/>
      <c r="N25" s="275"/>
      <c r="P25" s="275"/>
      <c r="Q25" s="298"/>
      <c r="R25" s="298"/>
      <c r="S25" s="298"/>
      <c r="T25" s="298"/>
      <c r="U25" s="298"/>
      <c r="V25" s="306"/>
      <c r="W25" s="298"/>
      <c r="X25" s="298"/>
      <c r="Y25" s="298"/>
      <c r="Z25" s="298"/>
      <c r="AA25" s="298"/>
      <c r="AB25" s="275"/>
    </row>
    <row r="26" spans="2:28" ht="21.75" thickBot="1">
      <c r="C26" s="508" t="s">
        <v>315</v>
      </c>
      <c r="D26" s="509"/>
      <c r="E26" s="509"/>
      <c r="F26" s="509"/>
      <c r="G26" s="510"/>
      <c r="H26" s="305"/>
      <c r="I26" s="508" t="s">
        <v>1015</v>
      </c>
      <c r="J26" s="509"/>
      <c r="K26" s="509"/>
      <c r="L26" s="509"/>
      <c r="M26" s="510"/>
      <c r="Q26" s="508" t="s">
        <v>315</v>
      </c>
      <c r="R26" s="509"/>
      <c r="S26" s="509"/>
      <c r="T26" s="509"/>
      <c r="U26" s="510"/>
      <c r="V26" s="305"/>
      <c r="W26" s="508" t="s">
        <v>1015</v>
      </c>
      <c r="X26" s="509"/>
      <c r="Y26" s="509"/>
      <c r="Z26" s="509"/>
      <c r="AA26" s="510"/>
    </row>
    <row r="27" spans="2:28">
      <c r="C27" s="487" t="str">
        <f>Slovensko!A17</f>
        <v>Dubnica Institute of Technology in Dubnica nad Váhom</v>
      </c>
      <c r="D27" s="488"/>
      <c r="E27" s="488"/>
      <c r="F27" s="488"/>
      <c r="G27" s="489"/>
      <c r="H27" s="306"/>
      <c r="I27" s="487" t="str">
        <f>Turecko!A5</f>
        <v>Akdeniz University</v>
      </c>
      <c r="J27" s="488"/>
      <c r="K27" s="488"/>
      <c r="L27" s="488"/>
      <c r="M27" s="489"/>
      <c r="Q27" s="487" t="str">
        <f>Slovensko!A5</f>
        <v>Akadémia ozbrojených síl generála M.R Štefánika</v>
      </c>
      <c r="R27" s="488"/>
      <c r="S27" s="488"/>
      <c r="T27" s="488"/>
      <c r="U27" s="489"/>
      <c r="V27" s="306"/>
      <c r="W27" s="487" t="str">
        <f>Turecko!A18</f>
        <v>Karabuk University </v>
      </c>
      <c r="X27" s="488"/>
      <c r="Y27" s="488"/>
      <c r="Z27" s="488"/>
      <c r="AA27" s="489"/>
    </row>
    <row r="28" spans="2:28">
      <c r="C28" s="496" t="str">
        <f>Slovensko!A53</f>
        <v>Technical University of Kosice (TUKE)</v>
      </c>
      <c r="D28" s="497"/>
      <c r="E28" s="497"/>
      <c r="F28" s="497"/>
      <c r="G28" s="498"/>
      <c r="H28" s="306"/>
      <c r="I28" s="496" t="str">
        <f>Turecko!A23</f>
        <v>Izmir University of Economic (Gediz)</v>
      </c>
      <c r="J28" s="497"/>
      <c r="K28" s="497"/>
      <c r="L28" s="497"/>
      <c r="M28" s="498"/>
      <c r="Q28" s="484" t="str">
        <f>Slovensko!A35</f>
        <v>Univerzita Konštantína Filozofa v Nitre</v>
      </c>
      <c r="R28" s="485"/>
      <c r="S28" s="485"/>
      <c r="T28" s="485"/>
      <c r="U28" s="486"/>
      <c r="V28" s="306"/>
      <c r="W28" s="484" t="str">
        <f>Turecko!A34</f>
        <v>Bingol University</v>
      </c>
      <c r="X28" s="485"/>
      <c r="Y28" s="485"/>
      <c r="Z28" s="485"/>
      <c r="AA28" s="486"/>
    </row>
    <row r="29" spans="2:28" ht="15.75" thickBot="1">
      <c r="C29" s="490"/>
      <c r="D29" s="491"/>
      <c r="E29" s="491"/>
      <c r="F29" s="491"/>
      <c r="G29" s="492"/>
      <c r="H29" s="306"/>
      <c r="I29" s="490" t="str">
        <f>Turecko!A44</f>
        <v>Eskisehir Osmangazi University</v>
      </c>
      <c r="J29" s="491"/>
      <c r="K29" s="491"/>
      <c r="L29" s="491"/>
      <c r="M29" s="492"/>
      <c r="Q29" s="484" t="str">
        <f>Slovensko!A47</f>
        <v>Slovak University of Technology in Bratislava</v>
      </c>
      <c r="R29" s="485"/>
      <c r="S29" s="485"/>
      <c r="T29" s="485"/>
      <c r="U29" s="486"/>
      <c r="V29" s="306"/>
      <c r="W29" s="484" t="str">
        <f>Turecko!A39</f>
        <v>Karamanoğlu Mehmetbey University</v>
      </c>
      <c r="X29" s="485"/>
      <c r="Y29" s="485"/>
      <c r="Z29" s="485"/>
      <c r="AA29" s="486"/>
    </row>
    <row r="30" spans="2:28" ht="15.75" thickBot="1">
      <c r="Q30" s="522" t="str">
        <f>Slovensko!A53</f>
        <v>Technical University of Kosice (TUKE)</v>
      </c>
      <c r="R30" s="523"/>
      <c r="S30" s="523"/>
      <c r="T30" s="523"/>
      <c r="U30" s="524"/>
      <c r="W30" s="484" t="s">
        <v>1280</v>
      </c>
      <c r="X30" s="485"/>
      <c r="Y30" s="485"/>
      <c r="Z30" s="485"/>
      <c r="AA30" s="486"/>
    </row>
  </sheetData>
  <mergeCells count="91">
    <mergeCell ref="Q24:U24"/>
    <mergeCell ref="W24:AA24"/>
    <mergeCell ref="Q26:U26"/>
    <mergeCell ref="W26:AA26"/>
    <mergeCell ref="Q27:U27"/>
    <mergeCell ref="W27:AA27"/>
    <mergeCell ref="W30:AA30"/>
    <mergeCell ref="Q30:U30"/>
    <mergeCell ref="Q28:U28"/>
    <mergeCell ref="W28:AA28"/>
    <mergeCell ref="Q29:U29"/>
    <mergeCell ref="W29:AA29"/>
    <mergeCell ref="W22:AA22"/>
    <mergeCell ref="Q23:U23"/>
    <mergeCell ref="W23:AA23"/>
    <mergeCell ref="Q16:U16"/>
    <mergeCell ref="W16:AA16"/>
    <mergeCell ref="Q17:U17"/>
    <mergeCell ref="W17:AA17"/>
    <mergeCell ref="Q19:U19"/>
    <mergeCell ref="W19:AA19"/>
    <mergeCell ref="Q20:U20"/>
    <mergeCell ref="Q21:U21"/>
    <mergeCell ref="W21:AA21"/>
    <mergeCell ref="Q22:U22"/>
    <mergeCell ref="Q18:U18"/>
    <mergeCell ref="Q12:U12"/>
    <mergeCell ref="W12:AA12"/>
    <mergeCell ref="Q14:U14"/>
    <mergeCell ref="W14:AA14"/>
    <mergeCell ref="Q15:U15"/>
    <mergeCell ref="W15:AA15"/>
    <mergeCell ref="Q9:U9"/>
    <mergeCell ref="W9:AA9"/>
    <mergeCell ref="Q10:U10"/>
    <mergeCell ref="W10:AA10"/>
    <mergeCell ref="Q11:U11"/>
    <mergeCell ref="W11:AA11"/>
    <mergeCell ref="Q5:U5"/>
    <mergeCell ref="W5:AA5"/>
    <mergeCell ref="Q6:U6"/>
    <mergeCell ref="W6:AA6"/>
    <mergeCell ref="Q7:U7"/>
    <mergeCell ref="W7:AA7"/>
    <mergeCell ref="C28:G28"/>
    <mergeCell ref="I28:M28"/>
    <mergeCell ref="C27:G27"/>
    <mergeCell ref="I27:M27"/>
    <mergeCell ref="C29:G29"/>
    <mergeCell ref="I29:M29"/>
    <mergeCell ref="C23:G23"/>
    <mergeCell ref="I23:M23"/>
    <mergeCell ref="C24:G24"/>
    <mergeCell ref="I24:M24"/>
    <mergeCell ref="C26:G26"/>
    <mergeCell ref="I26:M26"/>
    <mergeCell ref="C19:G19"/>
    <mergeCell ref="I19:M19"/>
    <mergeCell ref="C21:G21"/>
    <mergeCell ref="I21:M21"/>
    <mergeCell ref="C22:G22"/>
    <mergeCell ref="I22:M22"/>
    <mergeCell ref="C15:G15"/>
    <mergeCell ref="I15:M15"/>
    <mergeCell ref="C16:G16"/>
    <mergeCell ref="I16:M16"/>
    <mergeCell ref="C17:G17"/>
    <mergeCell ref="I17:M17"/>
    <mergeCell ref="C12:G12"/>
    <mergeCell ref="I12:M12"/>
    <mergeCell ref="C14:G14"/>
    <mergeCell ref="I14:M14"/>
    <mergeCell ref="C5:G5"/>
    <mergeCell ref="C6:G6"/>
    <mergeCell ref="C7:G7"/>
    <mergeCell ref="C9:G9"/>
    <mergeCell ref="I9:M9"/>
    <mergeCell ref="I5:M5"/>
    <mergeCell ref="I6:M6"/>
    <mergeCell ref="I7:M7"/>
    <mergeCell ref="C11:G11"/>
    <mergeCell ref="I11:M11"/>
    <mergeCell ref="C10:G10"/>
    <mergeCell ref="I10:M10"/>
    <mergeCell ref="G2:M2"/>
    <mergeCell ref="AF2:AJ2"/>
    <mergeCell ref="C4:G4"/>
    <mergeCell ref="I4:M4"/>
    <mergeCell ref="U2:AA2"/>
    <mergeCell ref="Q4:U4"/>
    <mergeCell ref="W4:AA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568" t="s">
        <v>29</v>
      </c>
      <c r="B4" s="39" t="s">
        <v>27</v>
      </c>
      <c r="C4" s="17" t="s">
        <v>28</v>
      </c>
      <c r="D4" s="45" t="s">
        <v>134</v>
      </c>
      <c r="E4" s="40" t="s">
        <v>30</v>
      </c>
    </row>
    <row r="5" spans="1:5">
      <c r="A5" s="569"/>
      <c r="B5" s="13"/>
      <c r="C5" s="14"/>
      <c r="D5" s="23"/>
      <c r="E5" s="24"/>
    </row>
    <row r="6" spans="1:5">
      <c r="A6" s="569"/>
      <c r="B6" s="13"/>
      <c r="C6" s="13"/>
      <c r="D6" s="13"/>
      <c r="E6" s="24"/>
    </row>
    <row r="7" spans="1:5">
      <c r="A7" s="569"/>
      <c r="B7" s="13"/>
      <c r="C7" s="13"/>
      <c r="D7" s="13"/>
      <c r="E7" s="24"/>
    </row>
    <row r="8" spans="1:5">
      <c r="A8" s="569"/>
      <c r="B8" s="13"/>
      <c r="C8" s="13"/>
      <c r="D8" s="13"/>
      <c r="E8" s="24"/>
    </row>
    <row r="9" spans="1:5">
      <c r="A9" s="569"/>
      <c r="B9" s="13"/>
      <c r="C9" s="13"/>
      <c r="D9" s="13"/>
      <c r="E9" s="24"/>
    </row>
    <row r="10" spans="1:5">
      <c r="A10" s="569"/>
      <c r="B10" s="13"/>
      <c r="C10" s="13"/>
      <c r="D10" s="13"/>
      <c r="E10" s="24"/>
    </row>
    <row r="11" spans="1:5">
      <c r="A11" s="569"/>
      <c r="B11" s="13"/>
      <c r="C11" s="13"/>
      <c r="D11" s="13"/>
      <c r="E11" s="24"/>
    </row>
    <row r="12" spans="1:5" ht="15.75" thickBot="1">
      <c r="A12" s="570"/>
      <c r="B12" s="41"/>
      <c r="C12" s="41"/>
      <c r="D12" s="41"/>
      <c r="E12" s="42"/>
    </row>
    <row r="13" spans="1:5" ht="15.75" thickBot="1">
      <c r="A13" s="2"/>
    </row>
    <row r="14" spans="1:5">
      <c r="A14" s="568" t="s">
        <v>126</v>
      </c>
      <c r="B14" s="39" t="s">
        <v>97</v>
      </c>
      <c r="C14" s="17" t="s">
        <v>98</v>
      </c>
      <c r="D14" s="27" t="s">
        <v>99</v>
      </c>
      <c r="E14" s="20" t="s">
        <v>101</v>
      </c>
    </row>
    <row r="15" spans="1:5">
      <c r="A15" s="569"/>
      <c r="B15" s="13"/>
      <c r="C15" s="13"/>
      <c r="D15" s="13"/>
      <c r="E15" s="24"/>
    </row>
    <row r="16" spans="1:5">
      <c r="A16" s="569"/>
      <c r="B16" s="13"/>
      <c r="C16" s="13"/>
      <c r="D16" s="13"/>
      <c r="E16" s="24"/>
    </row>
    <row r="17" spans="1:5">
      <c r="A17" s="569"/>
      <c r="B17" s="13"/>
      <c r="C17" s="13"/>
      <c r="D17" s="13"/>
      <c r="E17" s="24"/>
    </row>
    <row r="18" spans="1:5">
      <c r="A18" s="569"/>
      <c r="B18" s="13"/>
      <c r="C18" s="13"/>
      <c r="D18" s="13"/>
      <c r="E18" s="24"/>
    </row>
    <row r="19" spans="1:5">
      <c r="A19" s="569"/>
      <c r="B19" s="13"/>
      <c r="C19" s="13"/>
      <c r="D19" s="13"/>
      <c r="E19" s="24"/>
    </row>
    <row r="20" spans="1:5">
      <c r="A20" s="569"/>
      <c r="B20" s="13"/>
      <c r="C20" s="13"/>
      <c r="D20" s="13"/>
      <c r="E20" s="24"/>
    </row>
    <row r="21" spans="1:5">
      <c r="A21" s="569"/>
      <c r="B21" s="13"/>
      <c r="C21" s="13"/>
      <c r="D21" s="13"/>
      <c r="E21" s="24"/>
    </row>
    <row r="22" spans="1:5" ht="15.75" thickBot="1">
      <c r="A22" s="570"/>
      <c r="B22" s="41"/>
      <c r="C22" s="41"/>
      <c r="D22" s="41"/>
      <c r="E22" s="42"/>
    </row>
    <row r="23" spans="1:5" ht="15.75" thickBot="1">
      <c r="A23" s="2"/>
    </row>
    <row r="24" spans="1:5" ht="30">
      <c r="A24" s="565" t="s">
        <v>127</v>
      </c>
      <c r="B24" s="15" t="s">
        <v>87</v>
      </c>
      <c r="C24" s="46" t="s">
        <v>86</v>
      </c>
      <c r="D24" s="27" t="s">
        <v>88</v>
      </c>
      <c r="E24" s="20" t="s">
        <v>100</v>
      </c>
    </row>
    <row r="25" spans="1:5">
      <c r="A25" s="566"/>
      <c r="B25" s="38"/>
      <c r="C25" s="13"/>
      <c r="D25" s="13"/>
      <c r="E25" s="24"/>
    </row>
    <row r="26" spans="1:5">
      <c r="A26" s="566"/>
      <c r="B26" s="38"/>
      <c r="C26" s="13"/>
      <c r="D26" s="13"/>
      <c r="E26" s="24"/>
    </row>
    <row r="27" spans="1:5">
      <c r="A27" s="566"/>
      <c r="B27" s="38"/>
      <c r="C27" s="13"/>
      <c r="D27" s="13"/>
      <c r="E27" s="24"/>
    </row>
    <row r="28" spans="1:5">
      <c r="A28" s="566"/>
      <c r="B28" s="38"/>
      <c r="C28" s="13"/>
      <c r="D28" s="13"/>
      <c r="E28" s="24"/>
    </row>
    <row r="29" spans="1:5">
      <c r="A29" s="566"/>
      <c r="B29" s="38"/>
      <c r="C29" s="13"/>
      <c r="D29" s="13"/>
      <c r="E29" s="24"/>
    </row>
    <row r="30" spans="1:5">
      <c r="A30" s="566"/>
      <c r="B30" s="38"/>
      <c r="C30" s="13"/>
      <c r="D30" s="13"/>
      <c r="E30" s="24"/>
    </row>
    <row r="31" spans="1:5">
      <c r="A31" s="566"/>
      <c r="B31" s="38"/>
      <c r="C31" s="13"/>
      <c r="D31" s="13"/>
      <c r="E31" s="24"/>
    </row>
    <row r="32" spans="1:5" ht="15.75" thickBot="1">
      <c r="A32" s="567"/>
      <c r="B32" s="209"/>
      <c r="C32" s="41"/>
      <c r="D32" s="41"/>
      <c r="E32" s="42"/>
    </row>
    <row r="33" spans="1:5">
      <c r="A33" s="43"/>
      <c r="B33" s="44"/>
      <c r="C33" s="44"/>
      <c r="D33" s="44"/>
      <c r="E33" s="44"/>
    </row>
  </sheetData>
  <mergeCells count="3">
    <mergeCell ref="A24:A32"/>
    <mergeCell ref="A4:A12"/>
    <mergeCell ref="A14:A22"/>
  </mergeCells>
  <hyperlinks>
    <hyperlink ref="D4" r:id="rId1" display="zhaochangtao@moe.edu.cn" xr:uid="{00000000-0004-0000-0600-000000000000}"/>
    <hyperlink ref="D24" r:id="rId2" xr:uid="{00000000-0004-0000-0600-000001000000}"/>
    <hyperlink ref="D14" r:id="rId3" xr:uid="{00000000-0004-0000-0600-000002000000}"/>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H67"/>
  <sheetViews>
    <sheetView topLeftCell="A49" zoomScale="70" zoomScaleNormal="70" workbookViewId="0">
      <selection activeCell="A64" sqref="A64:A67"/>
    </sheetView>
  </sheetViews>
  <sheetFormatPr defaultRowHeight="15"/>
  <cols>
    <col min="1" max="3" width="33.5703125" customWidth="1"/>
    <col min="4" max="4" width="32.7109375" customWidth="1"/>
    <col min="5" max="5" width="46.5703125" customWidth="1"/>
    <col min="6" max="6" width="42" bestFit="1" customWidth="1"/>
    <col min="7" max="7" width="51.85546875" bestFit="1" customWidth="1"/>
    <col min="8" max="8" width="32.7109375" customWidth="1"/>
  </cols>
  <sheetData>
    <row r="2" spans="1:8" ht="23.25">
      <c r="A2" s="9" t="s">
        <v>1015</v>
      </c>
      <c r="B2" s="292"/>
      <c r="C2" s="9"/>
    </row>
    <row r="4" spans="1:8" ht="24.75" thickBot="1">
      <c r="A4" s="26" t="s">
        <v>0</v>
      </c>
      <c r="B4" s="26"/>
      <c r="C4" s="272" t="s">
        <v>1033</v>
      </c>
      <c r="D4" s="26" t="s">
        <v>8</v>
      </c>
      <c r="E4" s="26" t="s">
        <v>1</v>
      </c>
      <c r="F4" s="26" t="s">
        <v>2</v>
      </c>
      <c r="G4" s="26" t="s">
        <v>3</v>
      </c>
      <c r="H4" s="26" t="s">
        <v>4</v>
      </c>
    </row>
    <row r="5" spans="1:8" ht="30">
      <c r="A5" s="576" t="s">
        <v>581</v>
      </c>
      <c r="B5" s="579" t="s">
        <v>596</v>
      </c>
      <c r="C5" s="579" t="s">
        <v>1077</v>
      </c>
      <c r="D5" s="571" t="s">
        <v>582</v>
      </c>
      <c r="E5" s="15" t="s">
        <v>584</v>
      </c>
      <c r="F5" s="17" t="s">
        <v>585</v>
      </c>
      <c r="G5" s="27" t="s">
        <v>586</v>
      </c>
      <c r="H5" s="227" t="s">
        <v>587</v>
      </c>
    </row>
    <row r="6" spans="1:8">
      <c r="A6" s="569"/>
      <c r="B6" s="580"/>
      <c r="C6" s="580"/>
      <c r="D6" s="577"/>
      <c r="E6" s="18" t="s">
        <v>588</v>
      </c>
      <c r="F6" s="14" t="s">
        <v>589</v>
      </c>
      <c r="G6" s="23" t="s">
        <v>590</v>
      </c>
      <c r="H6" s="228" t="s">
        <v>591</v>
      </c>
    </row>
    <row r="7" spans="1:8" ht="30">
      <c r="A7" s="569"/>
      <c r="B7" s="580"/>
      <c r="C7" s="580"/>
      <c r="D7" s="577"/>
      <c r="E7" t="s">
        <v>1178</v>
      </c>
      <c r="F7" s="331" t="s">
        <v>1180</v>
      </c>
      <c r="G7" s="23" t="s">
        <v>1179</v>
      </c>
      <c r="H7" s="228"/>
    </row>
    <row r="8" spans="1:8" ht="30">
      <c r="A8" s="569"/>
      <c r="B8" s="580"/>
      <c r="C8" s="580"/>
      <c r="D8" s="577"/>
      <c r="E8" s="38" t="s">
        <v>592</v>
      </c>
      <c r="F8" s="218" t="s">
        <v>593</v>
      </c>
      <c r="G8" s="23" t="s">
        <v>594</v>
      </c>
      <c r="H8" s="228" t="s">
        <v>595</v>
      </c>
    </row>
    <row r="9" spans="1:8">
      <c r="A9" s="569"/>
      <c r="B9" s="580"/>
      <c r="C9" s="580"/>
      <c r="D9" s="577"/>
      <c r="E9" s="333" t="s">
        <v>1176</v>
      </c>
      <c r="F9" s="333" t="s">
        <v>1177</v>
      </c>
      <c r="G9" s="155" t="s">
        <v>1175</v>
      </c>
      <c r="H9" s="4"/>
    </row>
    <row r="10" spans="1:8" ht="36.75" customHeight="1" thickBot="1">
      <c r="A10" s="570"/>
      <c r="B10" s="581"/>
      <c r="C10" s="581"/>
      <c r="D10" s="578"/>
      <c r="E10" s="225" t="s">
        <v>583</v>
      </c>
      <c r="F10" s="5"/>
      <c r="G10" s="5" t="s">
        <v>1179</v>
      </c>
      <c r="H10" s="6"/>
    </row>
    <row r="11" spans="1:8" ht="15.75" thickBot="1">
      <c r="B11" s="203"/>
      <c r="C11" s="203"/>
    </row>
    <row r="12" spans="1:8" ht="15" customHeight="1">
      <c r="A12" s="576" t="s">
        <v>80</v>
      </c>
      <c r="B12" s="579" t="s">
        <v>967</v>
      </c>
      <c r="C12" s="579" t="s">
        <v>1078</v>
      </c>
      <c r="D12" s="571" t="s">
        <v>85</v>
      </c>
      <c r="E12" s="15" t="s">
        <v>83</v>
      </c>
      <c r="F12" s="17" t="s">
        <v>84</v>
      </c>
      <c r="G12" s="10"/>
      <c r="H12" s="22" t="s">
        <v>41</v>
      </c>
    </row>
    <row r="13" spans="1:8">
      <c r="A13" s="569"/>
      <c r="B13" s="580"/>
      <c r="C13" s="580"/>
      <c r="D13" s="572"/>
      <c r="E13" s="18" t="s">
        <v>41</v>
      </c>
      <c r="F13" s="14" t="s">
        <v>41</v>
      </c>
      <c r="G13" s="23" t="s">
        <v>81</v>
      </c>
      <c r="H13" s="24" t="s">
        <v>82</v>
      </c>
    </row>
    <row r="14" spans="1:8">
      <c r="A14" s="569"/>
      <c r="B14" s="580"/>
      <c r="C14" s="580"/>
      <c r="D14" s="572"/>
      <c r="E14" s="7"/>
      <c r="F14" s="3"/>
      <c r="G14" s="3"/>
      <c r="H14" s="4"/>
    </row>
    <row r="15" spans="1:8">
      <c r="A15" s="569"/>
      <c r="B15" s="580"/>
      <c r="C15" s="580"/>
      <c r="D15" s="572"/>
      <c r="E15" s="7"/>
      <c r="F15" s="3"/>
      <c r="G15" s="3"/>
      <c r="H15" s="4"/>
    </row>
    <row r="16" spans="1:8" ht="47.25" customHeight="1" thickBot="1">
      <c r="A16" s="570"/>
      <c r="B16" s="581"/>
      <c r="C16" s="581"/>
      <c r="D16" s="573"/>
      <c r="E16" s="268" t="s">
        <v>966</v>
      </c>
      <c r="F16" s="5"/>
      <c r="G16" s="5"/>
      <c r="H16" s="6"/>
    </row>
    <row r="17" spans="1:8" ht="15.75" thickBot="1">
      <c r="B17" s="167"/>
      <c r="C17" s="167"/>
    </row>
    <row r="18" spans="1:8" ht="15" customHeight="1">
      <c r="A18" s="576" t="s">
        <v>276</v>
      </c>
      <c r="B18" s="579" t="s">
        <v>962</v>
      </c>
      <c r="C18" s="582" t="s">
        <v>1079</v>
      </c>
      <c r="D18" s="571" t="s">
        <v>936</v>
      </c>
      <c r="E18" s="15" t="s">
        <v>963</v>
      </c>
      <c r="F18" s="86" t="s">
        <v>964</v>
      </c>
      <c r="G18" s="98" t="s">
        <v>280</v>
      </c>
      <c r="H18" s="206" t="s">
        <v>965</v>
      </c>
    </row>
    <row r="19" spans="1:8">
      <c r="A19" s="569"/>
      <c r="B19" s="580"/>
      <c r="C19" s="583"/>
      <c r="D19" s="572"/>
      <c r="E19" s="18"/>
      <c r="F19" s="87"/>
      <c r="G19" s="99"/>
      <c r="H19" s="92"/>
    </row>
    <row r="20" spans="1:8">
      <c r="A20" s="569"/>
      <c r="B20" s="580"/>
      <c r="C20" s="583"/>
      <c r="D20" s="572"/>
      <c r="E20" s="7"/>
      <c r="F20" s="3"/>
      <c r="G20" s="99"/>
      <c r="H20" s="92"/>
    </row>
    <row r="21" spans="1:8" ht="57" customHeight="1" thickBot="1">
      <c r="A21" s="570"/>
      <c r="B21" s="581"/>
      <c r="C21" s="584"/>
      <c r="D21" s="573"/>
      <c r="E21" s="268" t="s">
        <v>937</v>
      </c>
      <c r="F21" s="5"/>
      <c r="G21" s="100"/>
      <c r="H21" s="93"/>
    </row>
    <row r="22" spans="1:8" ht="15.75" thickBot="1">
      <c r="B22" s="273"/>
      <c r="C22" s="274"/>
      <c r="D22" s="275"/>
      <c r="G22" s="101"/>
    </row>
    <row r="23" spans="1:8">
      <c r="A23" s="576" t="s">
        <v>1086</v>
      </c>
      <c r="B23" s="579" t="s">
        <v>576</v>
      </c>
      <c r="C23" s="579" t="s">
        <v>1085</v>
      </c>
      <c r="D23" s="571" t="s">
        <v>574</v>
      </c>
      <c r="E23" s="15"/>
      <c r="F23" s="86"/>
      <c r="G23" s="98" t="s">
        <v>281</v>
      </c>
      <c r="H23" s="91"/>
    </row>
    <row r="24" spans="1:8">
      <c r="A24" s="569"/>
      <c r="B24" s="580"/>
      <c r="C24" s="580"/>
      <c r="D24" s="572"/>
      <c r="E24" s="18"/>
      <c r="F24" s="87" t="s">
        <v>577</v>
      </c>
      <c r="G24" s="47" t="s">
        <v>578</v>
      </c>
      <c r="H24" s="224" t="s">
        <v>579</v>
      </c>
    </row>
    <row r="25" spans="1:8">
      <c r="A25" s="569"/>
      <c r="B25" s="580"/>
      <c r="C25" s="580"/>
      <c r="D25" s="572"/>
      <c r="E25" s="7"/>
      <c r="F25" s="3"/>
      <c r="G25" s="99"/>
      <c r="H25" s="224" t="s">
        <v>580</v>
      </c>
    </row>
    <row r="26" spans="1:8" ht="195" customHeight="1" thickBot="1">
      <c r="A26" s="570"/>
      <c r="B26" s="581"/>
      <c r="C26" s="581"/>
      <c r="D26" s="573"/>
      <c r="E26" s="225" t="s">
        <v>575</v>
      </c>
      <c r="F26" s="5"/>
      <c r="G26" s="100"/>
      <c r="H26" s="93"/>
    </row>
    <row r="27" spans="1:8" ht="15.75" thickBot="1">
      <c r="B27" s="167"/>
      <c r="C27" s="167"/>
      <c r="G27" s="101"/>
    </row>
    <row r="28" spans="1:8">
      <c r="A28" s="576" t="s">
        <v>277</v>
      </c>
      <c r="B28" s="579" t="s">
        <v>961</v>
      </c>
      <c r="C28" s="579" t="s">
        <v>1080</v>
      </c>
      <c r="D28" s="574" t="s">
        <v>959</v>
      </c>
      <c r="E28" s="440" t="s">
        <v>1354</v>
      </c>
      <c r="F28" s="86" t="s">
        <v>1356</v>
      </c>
      <c r="G28" s="98" t="s">
        <v>1355</v>
      </c>
      <c r="H28" s="91"/>
    </row>
    <row r="29" spans="1:8">
      <c r="A29" s="569"/>
      <c r="B29" s="580"/>
      <c r="C29" s="580"/>
      <c r="D29" s="572"/>
      <c r="E29" s="18" t="s">
        <v>1357</v>
      </c>
      <c r="F29" s="87" t="s">
        <v>1359</v>
      </c>
      <c r="G29" s="47" t="s">
        <v>1358</v>
      </c>
      <c r="H29" s="92"/>
    </row>
    <row r="30" spans="1:8">
      <c r="A30" s="569"/>
      <c r="B30" s="580"/>
      <c r="C30" s="580"/>
      <c r="D30" s="572"/>
      <c r="E30" s="18"/>
      <c r="F30" s="432"/>
      <c r="G30" s="415" t="s">
        <v>1353</v>
      </c>
      <c r="H30" s="92"/>
    </row>
    <row r="31" spans="1:8">
      <c r="A31" s="569"/>
      <c r="B31" s="580"/>
      <c r="C31" s="580"/>
      <c r="D31" s="572"/>
      <c r="E31" s="7"/>
      <c r="F31" s="3"/>
      <c r="G31" s="99"/>
      <c r="H31" s="92"/>
    </row>
    <row r="32" spans="1:8" ht="229.5" customHeight="1" thickBot="1">
      <c r="A32" s="570"/>
      <c r="B32" s="581"/>
      <c r="C32" s="581"/>
      <c r="D32" s="575"/>
      <c r="E32" s="210" t="s">
        <v>960</v>
      </c>
      <c r="F32" s="3"/>
      <c r="G32" s="439"/>
      <c r="H32" s="93"/>
    </row>
    <row r="33" spans="1:8" ht="15.75" thickBot="1">
      <c r="B33" s="167"/>
      <c r="C33" s="167"/>
      <c r="E33" s="296"/>
      <c r="G33" s="101"/>
    </row>
    <row r="34" spans="1:8">
      <c r="A34" s="576" t="s">
        <v>278</v>
      </c>
      <c r="B34" s="579" t="s">
        <v>507</v>
      </c>
      <c r="C34" s="579" t="s">
        <v>1081</v>
      </c>
      <c r="D34" s="571" t="s">
        <v>502</v>
      </c>
      <c r="E34" s="207" t="s">
        <v>505</v>
      </c>
      <c r="F34" s="86" t="s">
        <v>504</v>
      </c>
      <c r="G34" s="98" t="s">
        <v>282</v>
      </c>
      <c r="H34" s="206" t="s">
        <v>506</v>
      </c>
    </row>
    <row r="35" spans="1:8">
      <c r="A35" s="569"/>
      <c r="B35" s="580"/>
      <c r="C35" s="580"/>
      <c r="D35" s="572"/>
      <c r="E35" s="18"/>
      <c r="F35" s="87"/>
      <c r="G35" s="47" t="s">
        <v>283</v>
      </c>
      <c r="H35" s="92"/>
    </row>
    <row r="36" spans="1:8">
      <c r="A36" s="569"/>
      <c r="B36" s="580"/>
      <c r="C36" s="580"/>
      <c r="D36" s="572"/>
      <c r="E36" s="7"/>
      <c r="F36" s="3"/>
      <c r="G36" s="99"/>
      <c r="H36" s="92"/>
    </row>
    <row r="37" spans="1:8" ht="50.25" customHeight="1" thickBot="1">
      <c r="A37" s="570"/>
      <c r="B37" s="581"/>
      <c r="C37" s="581"/>
      <c r="D37" s="573"/>
      <c r="E37" s="204" t="s">
        <v>503</v>
      </c>
      <c r="F37" s="5"/>
      <c r="G37" s="100"/>
      <c r="H37" s="93"/>
    </row>
    <row r="38" spans="1:8" ht="15.75" thickBot="1">
      <c r="B38" s="167"/>
      <c r="C38" s="167"/>
      <c r="G38" s="101"/>
    </row>
    <row r="39" spans="1:8">
      <c r="A39" s="576" t="s">
        <v>279</v>
      </c>
      <c r="B39" s="579" t="s">
        <v>953</v>
      </c>
      <c r="C39" s="579" t="s">
        <v>1081</v>
      </c>
      <c r="D39" s="571" t="s">
        <v>958</v>
      </c>
      <c r="E39" s="15" t="s">
        <v>954</v>
      </c>
      <c r="F39" s="86" t="s">
        <v>955</v>
      </c>
      <c r="G39" s="28" t="s">
        <v>956</v>
      </c>
      <c r="H39" s="206" t="s">
        <v>957</v>
      </c>
    </row>
    <row r="40" spans="1:8">
      <c r="A40" s="569"/>
      <c r="B40" s="580"/>
      <c r="C40" s="580"/>
      <c r="D40" s="572"/>
      <c r="E40" s="18"/>
      <c r="F40" s="87"/>
      <c r="G40" s="99" t="s">
        <v>284</v>
      </c>
      <c r="H40" s="92"/>
    </row>
    <row r="41" spans="1:8">
      <c r="A41" s="569"/>
      <c r="B41" s="580"/>
      <c r="C41" s="580"/>
      <c r="D41" s="572"/>
      <c r="E41" s="7"/>
      <c r="F41" s="3"/>
      <c r="G41" s="47"/>
      <c r="H41" s="92"/>
    </row>
    <row r="42" spans="1:8" ht="81" customHeight="1" thickBot="1">
      <c r="A42" s="570"/>
      <c r="B42" s="581"/>
      <c r="C42" s="581"/>
      <c r="D42" s="573"/>
      <c r="E42" s="268" t="s">
        <v>952</v>
      </c>
      <c r="F42" s="5"/>
      <c r="G42" s="94"/>
      <c r="H42" s="93"/>
    </row>
    <row r="43" spans="1:8" ht="15.75" thickBot="1">
      <c r="B43" s="167"/>
      <c r="C43" s="167"/>
    </row>
    <row r="44" spans="1:8">
      <c r="A44" s="576" t="s">
        <v>696</v>
      </c>
      <c r="B44" s="579" t="s">
        <v>699</v>
      </c>
      <c r="C44" s="579" t="s">
        <v>1082</v>
      </c>
      <c r="D44" s="571" t="s">
        <v>697</v>
      </c>
      <c r="E44" s="15" t="s">
        <v>1260</v>
      </c>
      <c r="F44" s="240"/>
      <c r="G44" s="98" t="s">
        <v>1259</v>
      </c>
      <c r="H44" s="91"/>
    </row>
    <row r="45" spans="1:8">
      <c r="A45" s="569"/>
      <c r="B45" s="580"/>
      <c r="C45" s="580"/>
      <c r="D45" s="572"/>
      <c r="E45" s="18"/>
      <c r="F45" s="241"/>
      <c r="G45" s="99"/>
      <c r="H45" s="92"/>
    </row>
    <row r="46" spans="1:8">
      <c r="A46" s="569"/>
      <c r="B46" s="580"/>
      <c r="C46" s="580"/>
      <c r="D46" s="572"/>
      <c r="E46" s="7"/>
      <c r="F46" s="3"/>
      <c r="G46" s="99"/>
      <c r="H46" s="92"/>
    </row>
    <row r="47" spans="1:8" ht="104.25" customHeight="1" thickBot="1">
      <c r="A47" s="570"/>
      <c r="B47" s="581"/>
      <c r="C47" s="581"/>
      <c r="D47" s="573"/>
      <c r="E47" s="225" t="s">
        <v>698</v>
      </c>
      <c r="F47" s="5"/>
      <c r="G47" s="94"/>
      <c r="H47" s="93"/>
    </row>
    <row r="48" spans="1:8" ht="15.75" thickBot="1"/>
    <row r="49" spans="1:8">
      <c r="A49" s="576" t="s">
        <v>695</v>
      </c>
      <c r="B49" s="579" t="s">
        <v>702</v>
      </c>
      <c r="C49" s="579" t="s">
        <v>1058</v>
      </c>
      <c r="D49" s="571" t="s">
        <v>700</v>
      </c>
      <c r="E49" s="15"/>
      <c r="F49" s="240"/>
      <c r="G49" s="98"/>
      <c r="H49" s="91"/>
    </row>
    <row r="50" spans="1:8">
      <c r="A50" s="569"/>
      <c r="B50" s="580"/>
      <c r="C50" s="580"/>
      <c r="D50" s="572"/>
      <c r="E50" s="18"/>
      <c r="F50" s="241"/>
      <c r="G50" s="99"/>
      <c r="H50" s="92"/>
    </row>
    <row r="51" spans="1:8">
      <c r="A51" s="569"/>
      <c r="B51" s="580"/>
      <c r="C51" s="580"/>
      <c r="D51" s="572"/>
      <c r="E51" s="7"/>
      <c r="F51" s="3"/>
      <c r="G51" s="99"/>
      <c r="H51" s="92"/>
    </row>
    <row r="52" spans="1:8" ht="15.75" customHeight="1" thickBot="1">
      <c r="A52" s="570"/>
      <c r="B52" s="581"/>
      <c r="C52" s="581"/>
      <c r="D52" s="573"/>
      <c r="E52" s="225" t="s">
        <v>701</v>
      </c>
      <c r="F52" s="5"/>
      <c r="G52" s="94"/>
      <c r="H52" s="93"/>
    </row>
    <row r="53" spans="1:8" ht="15.75" thickBot="1"/>
    <row r="54" spans="1:8">
      <c r="A54" s="576" t="s">
        <v>703</v>
      </c>
      <c r="B54" s="579" t="s">
        <v>709</v>
      </c>
      <c r="C54" s="579" t="s">
        <v>1083</v>
      </c>
      <c r="D54" s="571" t="s">
        <v>704</v>
      </c>
      <c r="E54" s="15" t="s">
        <v>707</v>
      </c>
      <c r="F54" s="243" t="s">
        <v>706</v>
      </c>
      <c r="G54" s="28" t="s">
        <v>708</v>
      </c>
      <c r="H54" s="91"/>
    </row>
    <row r="55" spans="1:8">
      <c r="A55" s="569"/>
      <c r="B55" s="580"/>
      <c r="C55" s="580"/>
      <c r="D55" s="572"/>
      <c r="E55" s="18"/>
      <c r="F55" s="241"/>
      <c r="G55" s="99" t="s">
        <v>1269</v>
      </c>
      <c r="H55" s="92"/>
    </row>
    <row r="56" spans="1:8">
      <c r="A56" s="569"/>
      <c r="B56" s="580"/>
      <c r="C56" s="580"/>
      <c r="D56" s="572"/>
      <c r="E56" s="7"/>
      <c r="F56" s="3"/>
      <c r="G56" s="99"/>
      <c r="H56" s="92"/>
    </row>
    <row r="57" spans="1:8" ht="159" customHeight="1" thickBot="1">
      <c r="A57" s="570"/>
      <c r="B57" s="581"/>
      <c r="C57" s="581"/>
      <c r="D57" s="573"/>
      <c r="E57" s="225" t="s">
        <v>705</v>
      </c>
      <c r="F57" s="5"/>
      <c r="G57" s="94"/>
      <c r="H57" s="93"/>
    </row>
    <row r="58" spans="1:8" ht="15.75" thickBot="1"/>
    <row r="59" spans="1:8" ht="45">
      <c r="A59" s="576" t="s">
        <v>1197</v>
      </c>
      <c r="B59" s="579" t="s">
        <v>1201</v>
      </c>
      <c r="C59" s="579" t="s">
        <v>1200</v>
      </c>
      <c r="D59" s="571" t="s">
        <v>1198</v>
      </c>
      <c r="E59" s="15" t="s">
        <v>1202</v>
      </c>
      <c r="F59" s="351" t="s">
        <v>1204</v>
      </c>
      <c r="G59" s="353" t="s">
        <v>1203</v>
      </c>
      <c r="H59" s="354">
        <v>902425136969</v>
      </c>
    </row>
    <row r="60" spans="1:8">
      <c r="A60" s="569"/>
      <c r="B60" s="580"/>
      <c r="C60" s="580"/>
      <c r="D60" s="572"/>
      <c r="E60" s="18"/>
      <c r="F60" s="352"/>
      <c r="G60" s="99"/>
      <c r="H60" s="92"/>
    </row>
    <row r="61" spans="1:8">
      <c r="A61" s="569"/>
      <c r="B61" s="580"/>
      <c r="C61" s="580"/>
      <c r="D61" s="572"/>
      <c r="E61" s="7"/>
      <c r="F61" s="3"/>
      <c r="G61" s="99"/>
      <c r="H61" s="92"/>
    </row>
    <row r="62" spans="1:8" ht="58.5" customHeight="1" thickBot="1">
      <c r="A62" s="570"/>
      <c r="B62" s="581"/>
      <c r="C62" s="581"/>
      <c r="D62" s="573"/>
      <c r="E62" s="225" t="s">
        <v>1199</v>
      </c>
      <c r="F62" s="5"/>
      <c r="G62" s="94"/>
      <c r="H62" s="93"/>
    </row>
    <row r="63" spans="1:8" ht="15.75" thickBot="1"/>
    <row r="64" spans="1:8" ht="45">
      <c r="A64" s="576" t="s">
        <v>1261</v>
      </c>
      <c r="B64" s="579" t="s">
        <v>1282</v>
      </c>
      <c r="C64" s="579" t="s">
        <v>1200</v>
      </c>
      <c r="D64" s="571" t="s">
        <v>1262</v>
      </c>
      <c r="E64" s="368" t="s">
        <v>1263</v>
      </c>
      <c r="F64" s="370" t="s">
        <v>1264</v>
      </c>
      <c r="G64" s="397" t="s">
        <v>1265</v>
      </c>
      <c r="H64" s="398" t="s">
        <v>1266</v>
      </c>
    </row>
    <row r="65" spans="1:8">
      <c r="A65" s="569"/>
      <c r="B65" s="580"/>
      <c r="C65" s="580"/>
      <c r="D65" s="572"/>
      <c r="E65" s="18"/>
      <c r="F65" s="369"/>
      <c r="G65" s="99"/>
      <c r="H65" s="92"/>
    </row>
    <row r="66" spans="1:8">
      <c r="A66" s="569"/>
      <c r="B66" s="580"/>
      <c r="C66" s="580"/>
      <c r="D66" s="572"/>
      <c r="E66" s="7"/>
      <c r="F66" s="3"/>
      <c r="G66" s="99"/>
      <c r="H66" s="92"/>
    </row>
    <row r="67" spans="1:8" ht="15.75" thickBot="1">
      <c r="A67" s="570"/>
      <c r="B67" s="581"/>
      <c r="C67" s="581"/>
      <c r="D67" s="573"/>
      <c r="E67" s="399" t="s">
        <v>1267</v>
      </c>
      <c r="F67" s="253" t="s">
        <v>1268</v>
      </c>
      <c r="G67" s="94"/>
      <c r="H67" s="93"/>
    </row>
  </sheetData>
  <mergeCells count="48">
    <mergeCell ref="A64:A67"/>
    <mergeCell ref="B64:B67"/>
    <mergeCell ref="C64:C67"/>
    <mergeCell ref="D64:D67"/>
    <mergeCell ref="C59:C62"/>
    <mergeCell ref="D59:D62"/>
    <mergeCell ref="A59:A62"/>
    <mergeCell ref="B59:B62"/>
    <mergeCell ref="C34:C37"/>
    <mergeCell ref="C39:C42"/>
    <mergeCell ref="C44:C47"/>
    <mergeCell ref="C49:C52"/>
    <mergeCell ref="C54:C57"/>
    <mergeCell ref="A54:A57"/>
    <mergeCell ref="B54:B57"/>
    <mergeCell ref="D54:D57"/>
    <mergeCell ref="A44:A47"/>
    <mergeCell ref="B44:B47"/>
    <mergeCell ref="D44:D47"/>
    <mergeCell ref="A49:A52"/>
    <mergeCell ref="B49:B52"/>
    <mergeCell ref="D49:D52"/>
    <mergeCell ref="C5:C10"/>
    <mergeCell ref="C12:C16"/>
    <mergeCell ref="C18:C21"/>
    <mergeCell ref="C23:C26"/>
    <mergeCell ref="C28:C32"/>
    <mergeCell ref="A34:A37"/>
    <mergeCell ref="A39:A42"/>
    <mergeCell ref="A5:A10"/>
    <mergeCell ref="D5:D10"/>
    <mergeCell ref="A12:A16"/>
    <mergeCell ref="A18:A21"/>
    <mergeCell ref="A23:A26"/>
    <mergeCell ref="A28:A32"/>
    <mergeCell ref="B5:B10"/>
    <mergeCell ref="B12:B16"/>
    <mergeCell ref="B18:B21"/>
    <mergeCell ref="B23:B26"/>
    <mergeCell ref="B28:B32"/>
    <mergeCell ref="B34:B37"/>
    <mergeCell ref="B39:B42"/>
    <mergeCell ref="D34:D37"/>
    <mergeCell ref="D12:D16"/>
    <mergeCell ref="D39:D42"/>
    <mergeCell ref="D28:D32"/>
    <mergeCell ref="D23:D26"/>
    <mergeCell ref="D18:D21"/>
  </mergeCells>
  <hyperlinks>
    <hyperlink ref="G13" r:id="rId1" xr:uid="{00000000-0004-0000-0700-000000000000}"/>
    <hyperlink ref="G18" r:id="rId2" xr:uid="{00000000-0004-0000-0700-000001000000}"/>
    <hyperlink ref="E37" r:id="rId3" xr:uid="{00000000-0004-0000-0700-000002000000}"/>
    <hyperlink ref="E26" r:id="rId4" xr:uid="{00000000-0004-0000-0700-000003000000}"/>
    <hyperlink ref="G24" r:id="rId5" xr:uid="{00000000-0004-0000-0700-000004000000}"/>
    <hyperlink ref="E10" r:id="rId6" xr:uid="{00000000-0004-0000-0700-000005000000}"/>
    <hyperlink ref="G5" r:id="rId7" xr:uid="{00000000-0004-0000-0700-000006000000}"/>
    <hyperlink ref="G6" r:id="rId8" xr:uid="{00000000-0004-0000-0700-000007000000}"/>
    <hyperlink ref="G8" r:id="rId9" xr:uid="{00000000-0004-0000-0700-000008000000}"/>
    <hyperlink ref="E47" r:id="rId10" xr:uid="{00000000-0004-0000-0700-000009000000}"/>
    <hyperlink ref="E52" r:id="rId11" xr:uid="{00000000-0004-0000-0700-00000A000000}"/>
    <hyperlink ref="E57" r:id="rId12" xr:uid="{00000000-0004-0000-0700-00000B000000}"/>
    <hyperlink ref="G54" r:id="rId13" xr:uid="{00000000-0004-0000-0700-00000C000000}"/>
    <hyperlink ref="E21" r:id="rId14" xr:uid="{00000000-0004-0000-0700-00000D000000}"/>
    <hyperlink ref="E42" r:id="rId15" xr:uid="{00000000-0004-0000-0700-00000E000000}"/>
    <hyperlink ref="G39" r:id="rId16" xr:uid="{00000000-0004-0000-0700-00000F000000}"/>
    <hyperlink ref="E32" r:id="rId17" xr:uid="{00000000-0004-0000-0700-000010000000}"/>
    <hyperlink ref="E16" r:id="rId18" xr:uid="{00000000-0004-0000-0700-000011000000}"/>
    <hyperlink ref="G9" r:id="rId19" display="mailto:nurancaner@akdeniz.edu.tr" xr:uid="{00000000-0004-0000-0700-000012000000}"/>
    <hyperlink ref="E62" r:id="rId20" xr:uid="{00000000-0004-0000-0700-000013000000}"/>
    <hyperlink ref="E67" r:id="rId21" xr:uid="{00000000-0004-0000-0700-000014000000}"/>
    <hyperlink ref="G64" r:id="rId22" xr:uid="{00000000-0004-0000-0700-000015000000}"/>
    <hyperlink ref="F67" r:id="rId23" xr:uid="{00000000-0004-0000-0700-000016000000}"/>
    <hyperlink ref="G35" r:id="rId24" xr:uid="{00000000-0004-0000-0700-000017000000}"/>
    <hyperlink ref="G30" r:id="rId25" display="mailto:erasmus@yildiz.edu.tr" xr:uid="{00000000-0004-0000-0700-000018000000}"/>
    <hyperlink ref="G29" r:id="rId26" xr:uid="{00000000-0004-0000-0700-000019000000}"/>
  </hyperlinks>
  <pageMargins left="0.7" right="0.7" top="0.78740157499999996" bottom="0.78740157499999996" header="0.3" footer="0.3"/>
  <pageSetup paperSize="9" orientation="portrait" r:id="rId2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H33"/>
  <sheetViews>
    <sheetView zoomScale="60" zoomScaleNormal="60" workbookViewId="0">
      <selection activeCell="A5" sqref="A5:A9"/>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42" t="s">
        <v>313</v>
      </c>
    </row>
    <row r="4" spans="1:8" ht="24.75" thickBot="1">
      <c r="A4" s="26" t="s">
        <v>0</v>
      </c>
      <c r="B4" s="26"/>
      <c r="C4" s="272" t="s">
        <v>1033</v>
      </c>
      <c r="D4" s="26" t="s">
        <v>8</v>
      </c>
      <c r="E4" s="26" t="s">
        <v>1</v>
      </c>
      <c r="F4" s="26" t="s">
        <v>2</v>
      </c>
      <c r="G4" s="26" t="s">
        <v>3</v>
      </c>
      <c r="H4" s="26" t="s">
        <v>4</v>
      </c>
    </row>
    <row r="5" spans="1:8">
      <c r="A5" s="585" t="s">
        <v>316</v>
      </c>
      <c r="B5" s="582" t="s">
        <v>318</v>
      </c>
      <c r="C5" s="582" t="s">
        <v>1034</v>
      </c>
      <c r="D5" s="590" t="s">
        <v>323</v>
      </c>
      <c r="E5" s="136" t="s">
        <v>319</v>
      </c>
      <c r="F5" s="52" t="s">
        <v>320</v>
      </c>
      <c r="G5" s="27" t="s">
        <v>321</v>
      </c>
      <c r="H5" s="122" t="s">
        <v>322</v>
      </c>
    </row>
    <row r="6" spans="1:8">
      <c r="A6" s="586"/>
      <c r="B6" s="588"/>
      <c r="C6" s="583"/>
      <c r="D6" s="591"/>
      <c r="E6" s="129"/>
      <c r="F6" s="128"/>
      <c r="G6" s="23"/>
      <c r="H6" s="125"/>
    </row>
    <row r="7" spans="1:8">
      <c r="A7" s="586"/>
      <c r="B7" s="588"/>
      <c r="C7" s="583"/>
      <c r="D7" s="591"/>
      <c r="E7" s="130"/>
      <c r="F7" s="128"/>
      <c r="G7" s="12"/>
      <c r="H7" s="125"/>
    </row>
    <row r="8" spans="1:8">
      <c r="A8" s="586"/>
      <c r="B8" s="588"/>
      <c r="C8" s="583"/>
      <c r="D8" s="591"/>
      <c r="E8" s="130"/>
      <c r="F8" s="12"/>
      <c r="G8" s="12"/>
      <c r="H8" s="126"/>
    </row>
    <row r="9" spans="1:8" ht="15.75" thickBot="1">
      <c r="A9" s="587"/>
      <c r="B9" s="589"/>
      <c r="C9" s="584"/>
      <c r="D9" s="592"/>
      <c r="E9" s="131" t="s">
        <v>317</v>
      </c>
      <c r="F9" s="12"/>
      <c r="G9" s="12"/>
      <c r="H9" s="127"/>
    </row>
    <row r="10" spans="1:8" ht="15.75" thickBot="1"/>
    <row r="11" spans="1:8">
      <c r="A11" s="585" t="s">
        <v>362</v>
      </c>
      <c r="B11" s="582" t="s">
        <v>365</v>
      </c>
      <c r="C11" s="582" t="s">
        <v>1035</v>
      </c>
      <c r="D11" s="590" t="s">
        <v>363</v>
      </c>
      <c r="E11" s="151" t="s">
        <v>366</v>
      </c>
      <c r="F11" s="52" t="s">
        <v>367</v>
      </c>
      <c r="G11" s="27"/>
      <c r="H11" s="122" t="s">
        <v>368</v>
      </c>
    </row>
    <row r="12" spans="1:8">
      <c r="A12" s="586"/>
      <c r="B12" s="588"/>
      <c r="C12" s="583"/>
      <c r="D12" s="591"/>
      <c r="E12" s="129"/>
      <c r="F12" s="128"/>
      <c r="G12" s="23"/>
      <c r="H12" s="125"/>
    </row>
    <row r="13" spans="1:8">
      <c r="A13" s="586"/>
      <c r="B13" s="588"/>
      <c r="C13" s="583"/>
      <c r="D13" s="591"/>
      <c r="E13" s="130"/>
      <c r="F13" s="128"/>
      <c r="G13" s="12"/>
      <c r="H13" s="125"/>
    </row>
    <row r="14" spans="1:8">
      <c r="A14" s="586"/>
      <c r="B14" s="588"/>
      <c r="C14" s="583"/>
      <c r="D14" s="591"/>
      <c r="E14" s="130"/>
      <c r="F14" s="12"/>
      <c r="G14" s="12"/>
      <c r="H14" s="126"/>
    </row>
    <row r="15" spans="1:8" ht="15.75" thickBot="1">
      <c r="A15" s="587"/>
      <c r="B15" s="589"/>
      <c r="C15" s="584"/>
      <c r="D15" s="592"/>
      <c r="E15" s="131" t="s">
        <v>364</v>
      </c>
      <c r="F15" s="12"/>
      <c r="G15" s="12"/>
      <c r="H15" s="127"/>
    </row>
    <row r="16" spans="1:8" ht="15.75" thickBot="1"/>
    <row r="17" spans="1:8">
      <c r="A17" s="585" t="s">
        <v>622</v>
      </c>
      <c r="B17" s="582" t="s">
        <v>420</v>
      </c>
      <c r="C17" s="582" t="s">
        <v>1034</v>
      </c>
      <c r="D17" s="590" t="s">
        <v>418</v>
      </c>
      <c r="E17" s="179" t="s">
        <v>421</v>
      </c>
      <c r="F17" s="180" t="s">
        <v>422</v>
      </c>
      <c r="G17" s="181" t="s">
        <v>423</v>
      </c>
      <c r="H17" s="182" t="s">
        <v>424</v>
      </c>
    </row>
    <row r="18" spans="1:8">
      <c r="A18" s="586"/>
      <c r="B18" s="588"/>
      <c r="C18" s="583"/>
      <c r="D18" s="591"/>
      <c r="E18" s="177" t="s">
        <v>425</v>
      </c>
      <c r="F18" s="176" t="s">
        <v>426</v>
      </c>
      <c r="G18" s="174" t="s">
        <v>423</v>
      </c>
      <c r="H18" s="175" t="s">
        <v>424</v>
      </c>
    </row>
    <row r="19" spans="1:8">
      <c r="A19" s="586"/>
      <c r="B19" s="588"/>
      <c r="C19" s="583"/>
      <c r="D19" s="591"/>
      <c r="E19" s="178" t="s">
        <v>427</v>
      </c>
      <c r="F19" s="176" t="s">
        <v>428</v>
      </c>
      <c r="G19" s="47" t="s">
        <v>423</v>
      </c>
      <c r="H19" s="175" t="s">
        <v>424</v>
      </c>
    </row>
    <row r="20" spans="1:8">
      <c r="A20" s="586"/>
      <c r="B20" s="588"/>
      <c r="C20" s="583"/>
      <c r="D20" s="591"/>
      <c r="E20" s="130"/>
      <c r="F20" s="12"/>
      <c r="G20" s="12"/>
      <c r="H20" s="126"/>
    </row>
    <row r="21" spans="1:8" ht="15.75" thickBot="1">
      <c r="A21" s="587"/>
      <c r="B21" s="589"/>
      <c r="C21" s="584"/>
      <c r="D21" s="592"/>
      <c r="E21" s="131" t="s">
        <v>419</v>
      </c>
      <c r="F21" s="12"/>
      <c r="G21" s="12"/>
      <c r="H21" s="127"/>
    </row>
    <row r="22" spans="1:8" ht="15.75" thickBot="1"/>
    <row r="23" spans="1:8">
      <c r="A23" s="585" t="s">
        <v>1137</v>
      </c>
      <c r="B23" s="582" t="s">
        <v>489</v>
      </c>
      <c r="C23" s="582" t="s">
        <v>1034</v>
      </c>
      <c r="D23" s="590" t="s">
        <v>494</v>
      </c>
      <c r="E23" s="152" t="s">
        <v>491</v>
      </c>
      <c r="F23" s="52" t="s">
        <v>492</v>
      </c>
      <c r="G23" s="27" t="s">
        <v>493</v>
      </c>
      <c r="H23" s="122" t="s">
        <v>490</v>
      </c>
    </row>
    <row r="24" spans="1:8">
      <c r="A24" s="586"/>
      <c r="B24" s="588"/>
      <c r="C24" s="583"/>
      <c r="D24" s="591"/>
      <c r="E24" s="129"/>
      <c r="F24" s="128"/>
      <c r="G24" s="23"/>
      <c r="H24" s="125"/>
    </row>
    <row r="25" spans="1:8">
      <c r="A25" s="586"/>
      <c r="B25" s="588"/>
      <c r="C25" s="583"/>
      <c r="D25" s="591"/>
      <c r="E25" s="130"/>
      <c r="F25" s="128"/>
      <c r="G25" s="12"/>
      <c r="H25" s="125"/>
    </row>
    <row r="26" spans="1:8">
      <c r="A26" s="586"/>
      <c r="B26" s="588"/>
      <c r="C26" s="583"/>
      <c r="D26" s="591"/>
      <c r="E26" s="130"/>
      <c r="F26" s="12"/>
      <c r="G26" s="12"/>
      <c r="H26" s="126"/>
    </row>
    <row r="27" spans="1:8" ht="15.75" thickBot="1">
      <c r="A27" s="587"/>
      <c r="B27" s="589"/>
      <c r="C27" s="584"/>
      <c r="D27" s="592"/>
      <c r="E27" s="131" t="s">
        <v>488</v>
      </c>
      <c r="F27" s="12"/>
      <c r="G27" s="12"/>
      <c r="H27" s="127"/>
    </row>
    <row r="28" spans="1:8" ht="15.75" thickBot="1"/>
    <row r="29" spans="1:8" ht="15.75" thickBot="1">
      <c r="A29" s="585" t="s">
        <v>537</v>
      </c>
      <c r="B29" s="582" t="s">
        <v>540</v>
      </c>
      <c r="C29" s="582" t="s">
        <v>1036</v>
      </c>
      <c r="D29" s="590" t="s">
        <v>544</v>
      </c>
      <c r="E29" s="216" t="s">
        <v>541</v>
      </c>
      <c r="F29" s="52" t="s">
        <v>542</v>
      </c>
      <c r="G29" s="27" t="s">
        <v>543</v>
      </c>
      <c r="H29" s="122" t="s">
        <v>539</v>
      </c>
    </row>
    <row r="30" spans="1:8">
      <c r="A30" s="586"/>
      <c r="B30" s="588"/>
      <c r="C30" s="583"/>
      <c r="D30" s="591"/>
      <c r="E30" s="158"/>
      <c r="F30" s="128"/>
      <c r="G30" s="23"/>
      <c r="H30" s="125"/>
    </row>
    <row r="31" spans="1:8">
      <c r="A31" s="586"/>
      <c r="B31" s="588"/>
      <c r="C31" s="583"/>
      <c r="D31" s="591"/>
      <c r="E31" s="130"/>
      <c r="F31" s="128"/>
      <c r="G31" s="12"/>
      <c r="H31" s="125"/>
    </row>
    <row r="32" spans="1:8">
      <c r="A32" s="586"/>
      <c r="B32" s="588"/>
      <c r="C32" s="583"/>
      <c r="D32" s="591"/>
      <c r="E32" s="130"/>
      <c r="F32" s="12"/>
      <c r="G32" s="12"/>
      <c r="H32" s="126"/>
    </row>
    <row r="33" spans="1:8" ht="50.25" customHeight="1" thickBot="1">
      <c r="A33" s="587"/>
      <c r="B33" s="589"/>
      <c r="C33" s="584"/>
      <c r="D33" s="592"/>
      <c r="E33" s="131" t="s">
        <v>538</v>
      </c>
      <c r="F33" s="12"/>
      <c r="G33" s="12"/>
      <c r="H33" s="127"/>
    </row>
  </sheetData>
  <mergeCells count="20">
    <mergeCell ref="C29:C33"/>
    <mergeCell ref="A29:A33"/>
    <mergeCell ref="B29:B33"/>
    <mergeCell ref="C23:C27"/>
    <mergeCell ref="D29:D33"/>
    <mergeCell ref="A23:A27"/>
    <mergeCell ref="B23:B27"/>
    <mergeCell ref="D23:D27"/>
    <mergeCell ref="A17:A21"/>
    <mergeCell ref="B17:B21"/>
    <mergeCell ref="D17:D21"/>
    <mergeCell ref="C5:C9"/>
    <mergeCell ref="C17:C21"/>
    <mergeCell ref="C11:C15"/>
    <mergeCell ref="A5:A9"/>
    <mergeCell ref="B5:B9"/>
    <mergeCell ref="D5:D9"/>
    <mergeCell ref="A11:A15"/>
    <mergeCell ref="B11:B15"/>
    <mergeCell ref="D11:D15"/>
  </mergeCells>
  <hyperlinks>
    <hyperlink ref="G5" r:id="rId1" xr:uid="{00000000-0004-0000-0800-000000000000}"/>
    <hyperlink ref="G17" r:id="rId2" display="mailto:international.office@howest.be" xr:uid="{00000000-0004-0000-0800-000001000000}"/>
    <hyperlink ref="H17" r:id="rId3" display="tel:+3256241290" xr:uid="{00000000-0004-0000-0800-000002000000}"/>
    <hyperlink ref="G18" r:id="rId4" xr:uid="{00000000-0004-0000-0800-000003000000}"/>
    <hyperlink ref="G19" r:id="rId5" xr:uid="{00000000-0004-0000-0800-000004000000}"/>
    <hyperlink ref="G23" r:id="rId6" xr:uid="{00000000-0004-0000-0800-000005000000}"/>
    <hyperlink ref="G29" r:id="rId7" xr:uid="{00000000-0004-0000-0800-000006000000}"/>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45</vt:i4>
      </vt:variant>
    </vt:vector>
  </HeadingPairs>
  <TitlesOfParts>
    <vt:vector size="45" baseType="lpstr">
      <vt:lpstr>List1 (2)</vt:lpstr>
      <vt:lpstr>Základní informace</vt:lpstr>
      <vt:lpstr>Business and administration</vt:lpstr>
      <vt:lpstr>Building and civil engineering</vt:lpstr>
      <vt:lpstr>Transport services</vt:lpstr>
      <vt:lpstr>Engineering and Mechanics</vt:lpstr>
      <vt:lpstr>Ambasáda</vt:lpstr>
      <vt:lpstr>Turecko</vt:lpstr>
      <vt:lpstr>Belgie</vt:lpstr>
      <vt:lpstr>Bulharsko</vt:lpstr>
      <vt:lpstr>Dánsko</vt:lpstr>
      <vt:lpstr>Finsko</vt:lpstr>
      <vt:lpstr>Francie</vt:lpstr>
      <vt:lpstr>Chorvatsko</vt:lpstr>
      <vt:lpstr>Irsko</vt:lpstr>
      <vt:lpstr>Itálie</vt:lpstr>
      <vt:lpstr>Kypr</vt:lpstr>
      <vt:lpstr>Litva</vt:lpstr>
      <vt:lpstr>Lotyšsko</vt:lpstr>
      <vt:lpstr>Maďarsko</vt:lpstr>
      <vt:lpstr>Německo</vt:lpstr>
      <vt:lpstr>Nizozemsko (Holandsko)</vt:lpstr>
      <vt:lpstr>Norsko</vt:lpstr>
      <vt:lpstr>Nová Kaledonie</vt:lpstr>
      <vt:lpstr>Polsko</vt:lpstr>
      <vt:lpstr>Portugalsko</vt:lpstr>
      <vt:lpstr>Rakousko</vt:lpstr>
      <vt:lpstr>Rumunsko</vt:lpstr>
      <vt:lpstr>Řecko</vt:lpstr>
      <vt:lpstr>Skotsko</vt:lpstr>
      <vt:lpstr>Slovensko</vt:lpstr>
      <vt:lpstr>Španělsko</vt:lpstr>
      <vt:lpstr>Ukrajina</vt:lpstr>
      <vt:lpstr>Azerbaijan </vt:lpstr>
      <vt:lpstr>Čína</vt:lpstr>
      <vt:lpstr>Gruzie</vt:lpstr>
      <vt:lpstr>Kazachstan</vt:lpstr>
      <vt:lpstr>Tajikistan</vt:lpstr>
      <vt:lpstr>Korea</vt:lpstr>
      <vt:lpstr>Rusko</vt:lpstr>
      <vt:lpstr>Albánie</vt:lpstr>
      <vt:lpstr>Jordánsko</vt:lpstr>
      <vt:lpstr>Kanada</vt:lpstr>
      <vt:lpstr>ostatní</vt:lpstr>
      <vt:lpstr>List1</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Tikalská Alena</cp:lastModifiedBy>
  <cp:lastPrinted>2017-12-14T09:10:05Z</cp:lastPrinted>
  <dcterms:created xsi:type="dcterms:W3CDTF">2017-05-03T08:00:33Z</dcterms:created>
  <dcterms:modified xsi:type="dcterms:W3CDTF">2020-06-03T09:04:54Z</dcterms:modified>
</cp:coreProperties>
</file>